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worksheets/_rels/sheet3.xml.rels" ContentType="application/vnd.openxmlformats-package.relationships+xml"/>
  <Override PartName="/xl/worksheets/_rels/sheet4.xml.rels" ContentType="application/vnd.openxmlformats-package.relationships+xml"/>
  <Override PartName="/xl/worksheets/_rels/sheet5.xml.rels" ContentType="application/vnd.openxmlformats-package.relationships+xml"/>
  <Override PartName="/xl/worksheets/_rels/sheet6.xml.rels" ContentType="application/vnd.openxmlformats-package.relationship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_rels/pivotTable1.xml.rels" ContentType="application/vnd.openxmlformats-package.relationships+xml"/>
  <Override PartName="/xl/pivotTables/_rels/pivotTable3.xml.rels" ContentType="application/vnd.openxmlformats-package.relationships+xml"/>
  <Override PartName="/xl/pivotTables/_rels/pivotTable2.xml.rels" ContentType="application/vnd.openxmlformats-package.relationships+xml"/>
  <Override PartName="/xl/pivotTables/pivotTable2.xml" ContentType="application/vnd.openxmlformats-officedocument.spreadsheetml.pivotTable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_rels/drawing2.xml.rels" ContentType="application/vnd.openxmlformats-package.relationships+xml"/>
  <Override PartName="/xl/drawings/_rels/drawing3.xml.rels" ContentType="application/vnd.openxmlformats-package.relationships+xml"/>
  <Override PartName="/xl/pivotCache/pivotCacheDefinition1.xml" ContentType="application/vnd.openxmlformats-officedocument.spreadsheetml.pivotCacheDefinition+xml"/>
  <Override PartName="/xl/pivotCache/_rels/pivotCacheDefinition1.xml.rels" ContentType="application/vnd.openxmlformats-package.relationships+xml"/>
  <Override PartName="/xl/pivotCache/pivotCacheRecords1.xml" ContentType="application/vnd.openxmlformats-officedocument.spreadsheetml.pivotCacheRecord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3" activeTab="3"/>
  </bookViews>
  <sheets>
    <sheet name="Plan1" sheetId="1" state="hidden" r:id="rId2"/>
    <sheet name="Plan2" sheetId="2" state="hidden" r:id="rId3"/>
    <sheet name="Plan3" sheetId="3" state="hidden" r:id="rId4"/>
    <sheet name="RELATÓRIO PESSOAL" sheetId="4" state="visible" r:id="rId5"/>
    <sheet name="Planilha2" sheetId="5" state="hidden" r:id="rId6"/>
    <sheet name="Planilha3" sheetId="6" state="hidden" r:id="rId7"/>
  </sheets>
  <definedNames>
    <definedName function="false" hidden="true" localSheetId="3" name="_xlnm._FilterDatabase" vbProcedure="false">'RELATÓRIO PESSOAL'!$A$2:$O$76</definedName>
  </definedNames>
  <calcPr iterateCount="100" refMode="A1" iterate="false" iterateDelta="0.0001"/>
  <pivotCaches>
    <pivotCache cacheId="1" r:id="rId9"/>
  </pivotCaches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<sst xmlns="http://schemas.openxmlformats.org/spreadsheetml/2006/main" count="494" uniqueCount="154">
  <si>
    <t xml:space="preserve">VÍNCULO</t>
  </si>
  <si>
    <t xml:space="preserve">FUNÇÃO</t>
  </si>
  <si>
    <t xml:space="preserve">Soma de QUANTIDADE</t>
  </si>
  <si>
    <t xml:space="preserve">EFETIVO</t>
  </si>
  <si>
    <t xml:space="preserve">AGENTE DE SERVIÇOS PUBLICOS /AGENTE ADMINISTRATIVO</t>
  </si>
  <si>
    <t xml:space="preserve">ANALISTA DE AUDITORIA, REGULAÇÃO E FISCALIZAÇÃO DA SÁUDE/FARMACÊUTICA</t>
  </si>
  <si>
    <t xml:space="preserve">ASSISTENTE DE SAÚDE/AUXILIAR DE NECROPSIA</t>
  </si>
  <si>
    <t xml:space="preserve">ASSISTENTE DE SERVIÇOS PÚBLICOS/VIGIA</t>
  </si>
  <si>
    <t xml:space="preserve">CONDUTOR DE VEÍCULOS OFICIAIS/MOTORISTA DE VEÍCULOS OFICIAIS</t>
  </si>
  <si>
    <t xml:space="preserve">CONDUTOR DE VEÍCULOS PESADOS E OPERADOR DE MAQUINAS I/MOTORISTA</t>
  </si>
  <si>
    <t xml:space="preserve">ESPECIALISTA DE SAUDE I/ENFERMEIRO PADRÃO</t>
  </si>
  <si>
    <t xml:space="preserve">ESPECIALISTA DE SAÚDE I/FARMACÊUTICO</t>
  </si>
  <si>
    <t xml:space="preserve">ESPECIALISTA DE SAÚDE I/FONOAUDIÓLOGO</t>
  </si>
  <si>
    <t xml:space="preserve">ESPECIALISTA DE SAÚDE I/PSICÓLOGO</t>
  </si>
  <si>
    <t xml:space="preserve">ESPECIALISTA DE SAÚDE III / MÉDICO OFTALMOLOGISTA</t>
  </si>
  <si>
    <t xml:space="preserve">ESPECIALISTA DE SAUDE III/MÉDICO COLPOSCOPISTA</t>
  </si>
  <si>
    <t xml:space="preserve">ESPECIALISTA DE SAÚDE IV/ENFERMEIRO PADRÃO</t>
  </si>
  <si>
    <t xml:space="preserve">ESPECIALISTA DE SAÚDE V/DENTISTA</t>
  </si>
  <si>
    <t xml:space="preserve">ESPECIALISTA DE SERVIÇOS PÚBLICOS/ASSISTENTE SOCIAL</t>
  </si>
  <si>
    <t xml:space="preserve">MOTORISTA DE VEÍCULOS DE URGÊNCIA E EMERGÊNCIA</t>
  </si>
  <si>
    <t xml:space="preserve">TÉCNICO DE SAÚDE II - TÉCNICO DE ENFERMAGEM</t>
  </si>
  <si>
    <t xml:space="preserve">TRABALHADOR BRAÇAL</t>
  </si>
  <si>
    <t xml:space="preserve">TEMPORÁRIO</t>
  </si>
  <si>
    <t xml:space="preserve">ASSISTENTE SOCIAL</t>
  </si>
  <si>
    <t xml:space="preserve">AUXILIAR DE SERVIÇOS GERAIS</t>
  </si>
  <si>
    <t xml:space="preserve">COZINHEIRA (O)</t>
  </si>
  <si>
    <t xml:space="preserve">DENTISTA PLANTONISTA</t>
  </si>
  <si>
    <t xml:space="preserve">ENFERMEIRO PADRÃO</t>
  </si>
  <si>
    <t xml:space="preserve">ENFERMEIRO PADRÃO </t>
  </si>
  <si>
    <t xml:space="preserve">ENFERMEIRO PADRÃO - SAMU</t>
  </si>
  <si>
    <t xml:space="preserve">MÉDICO - ESTRATÉGIA SAÚDE DA FAMÍLIA</t>
  </si>
  <si>
    <t xml:space="preserve">MÉDICO CLÍNICO GERAL -  SAÚDE NA HORA</t>
  </si>
  <si>
    <t xml:space="preserve">MÉDICO CLÍNICO GERAL - SERVIÇO DE VERIFICAÇÃO DE ÓBITO</t>
  </si>
  <si>
    <t xml:space="preserve">MÉDICO PLANTONISTA - SAMU</t>
  </si>
  <si>
    <t xml:space="preserve">MÉDICO(A) ESPECIALISTA – PSIQUIATRA </t>
  </si>
  <si>
    <t xml:space="preserve">MÉDICO(A) ESPECIALISTA – PSIQUIATRA INFANTIL</t>
  </si>
  <si>
    <t xml:space="preserve">NUTRICIONISTA</t>
  </si>
  <si>
    <t xml:space="preserve">PSICÓLOGO</t>
  </si>
  <si>
    <t xml:space="preserve">TÉCNICO DE ENFERMAGEM</t>
  </si>
  <si>
    <t xml:space="preserve">TÉCNICO DE ENFERMAGEM - SAMU</t>
  </si>
  <si>
    <t xml:space="preserve">TÉCNICO DE ENFERMAGEM - TÉCNICO AUXILIAR DE REGULAÇÃO MÉDICA - TARM</t>
  </si>
  <si>
    <t xml:space="preserve">Total Resultado</t>
  </si>
  <si>
    <t xml:space="preserve">SECRETARIA </t>
  </si>
  <si>
    <t xml:space="preserve">SEDS</t>
  </si>
  <si>
    <t xml:space="preserve">SEMED</t>
  </si>
  <si>
    <t xml:space="preserve">SMS</t>
  </si>
  <si>
    <t xml:space="preserve">RELATÓRIO DE NOMEAÇÕES/DESIGNAÇÕES DE PESSOAL PARA TRABALHAR NO COMBATE À COVID-19</t>
  </si>
  <si>
    <t xml:space="preserve">DATA</t>
  </si>
  <si>
    <t xml:space="preserve">NOME</t>
  </si>
  <si>
    <t xml:space="preserve">QUANTIDADE</t>
  </si>
  <si>
    <t xml:space="preserve">DECRETO</t>
  </si>
  <si>
    <t xml:space="preserve">PORTA VOZ</t>
  </si>
  <si>
    <t xml:space="preserve">TÉRMINO DO CONTRATO</t>
  </si>
  <si>
    <t xml:space="preserve">EDITAL </t>
  </si>
  <si>
    <t xml:space="preserve">SALÁRIO</t>
  </si>
  <si>
    <t xml:space="preserve">IARA RODRIGUES DE OLIVEIRA/JULY GOMES EVANGELISTA REIS/DENIS WINTER AMARAL CRUZ</t>
  </si>
  <si>
    <t xml:space="preserve">cargo efetivo</t>
  </si>
  <si>
    <t xml:space="preserve">001/2015</t>
  </si>
  <si>
    <t xml:space="preserve">MATHEUS ROCHA CAMARGO</t>
  </si>
  <si>
    <t xml:space="preserve">IZABEL PEREIRA DE ASSIS</t>
  </si>
  <si>
    <t xml:space="preserve">DANIEL MARTINS DE ASSIS</t>
  </si>
  <si>
    <t xml:space="preserve">MARISTELA MARINHO MELO</t>
  </si>
  <si>
    <t xml:space="preserve">ANA PAULA LAZARINI</t>
  </si>
  <si>
    <t xml:space="preserve">MARGARET DE ALMEIDA MACHADO/ZILDA CRISTINA DOS SANTOS</t>
  </si>
  <si>
    <t xml:space="preserve">ESTELLA MARIS DA SILVA/MAIRA ELAINE DE LIMA RODRIGUES/ROSANGELA NUNES FALEIRO/MARCIA DOS REIS SILVA/ROSIMEIRE DA SILVA</t>
  </si>
  <si>
    <t xml:space="preserve">VINÍCIUS ALVES SILVA</t>
  </si>
  <si>
    <t xml:space="preserve">SÉRGIO ANTONIO DA SILVA</t>
  </si>
  <si>
    <t xml:space="preserve">JOÃO BATISTA DE PÁDUA/EDERSON APARECIDO MINARI</t>
  </si>
  <si>
    <t xml:space="preserve">ROSANGELA BARBOSA SILVA BENTO</t>
  </si>
  <si>
    <t xml:space="preserve">056/2017</t>
  </si>
  <si>
    <t xml:space="preserve">BRUNA CARPINELLI</t>
  </si>
  <si>
    <t xml:space="preserve">041/2017</t>
  </si>
  <si>
    <t xml:space="preserve">R$600,00 POR PLANTÃO DE 12 HORAS</t>
  </si>
  <si>
    <t xml:space="preserve">VINÍCIUS PIRES DE OLIVIERA</t>
  </si>
  <si>
    <t xml:space="preserve">RENATA MACIEL CORTES</t>
  </si>
  <si>
    <t xml:space="preserve">PATRÍCIA YOLANDA COELHO ALVES</t>
  </si>
  <si>
    <t xml:space="preserve">ALINE ALVES DA SILVA/ANA PAULA ALVES SILVA</t>
  </si>
  <si>
    <t xml:space="preserve">054/2017</t>
  </si>
  <si>
    <t xml:space="preserve">HELEN APOLINÁRIO RODRIGUES/ADRIELE CAMILA REZENDE/GIOVANNI PRADO RODRIGUES/ANDRÉ LUIS DE FARIA/CARLA APARECIDA GONÇALVES BORGES ARRUDA/DAIANA FERREIRA ANDRADE FELIPE/NATHALIA CARVALHO DO COUTO</t>
  </si>
  <si>
    <t xml:space="preserve">TATIANE APARECIDA MOURA TONHOLO</t>
  </si>
  <si>
    <t xml:space="preserve">VANESSA FORTES FÉLIX RODRIGUES</t>
  </si>
  <si>
    <t xml:space="preserve">FERNANDA COIMBRA LÍCIO</t>
  </si>
  <si>
    <t xml:space="preserve">FERNANDA CRISTINA MENDES DA SILVA/LILIAN RAMOS DE OLIVEIRA GROSSI</t>
  </si>
  <si>
    <t xml:space="preserve">ALESSANDRA RODRIGUES ALVES</t>
  </si>
  <si>
    <t xml:space="preserve">TATIANA RAMOS PEREIRA</t>
  </si>
  <si>
    <t xml:space="preserve">LUMA RABELO MATOSO</t>
  </si>
  <si>
    <t xml:space="preserve">DAYANNE NUNES DE MORAIS</t>
  </si>
  <si>
    <t xml:space="preserve">MATHEUS DARIO ANDREOLI</t>
  </si>
  <si>
    <t xml:space="preserve">MARIA TERESA DE ASSIS CAMPOS</t>
  </si>
  <si>
    <t xml:space="preserve">CLÁUDIA VALÉRIA CASTANHEIRA RITA</t>
  </si>
  <si>
    <t xml:space="preserve">MARY OLIVEIRA CARNEIRO</t>
  </si>
  <si>
    <t xml:space="preserve">GIOVANNA GALDENCI NARDELLI/ELAINE CRISTINA DOS SANTOS</t>
  </si>
  <si>
    <t xml:space="preserve">EDUARDO JOSÉ FRANCA CALDAS</t>
  </si>
  <si>
    <t xml:space="preserve">FABÍOLA PALHARES GUISSONI</t>
  </si>
  <si>
    <t xml:space="preserve">CLAUDINE DE SOUZA/MÁRITA PRATA ANDRADE MOSQUEIRA OLIVEIRA/TAÍSA SILVEIRA PORTELINHA VIEIRA</t>
  </si>
  <si>
    <t xml:space="preserve">019/2020</t>
  </si>
  <si>
    <t xml:space="preserve">FLÁVIO SANTANA DOS SANTOS</t>
  </si>
  <si>
    <t xml:space="preserve">RAFAELA VIEIRA CALDEIRA/DAVID SENE OLIVEIRA</t>
  </si>
  <si>
    <t xml:space="preserve">020/2020</t>
  </si>
  <si>
    <t xml:space="preserve">GUSTAVO FERREIRA OLIVEIRA</t>
  </si>
  <si>
    <t xml:space="preserve">128/2019</t>
  </si>
  <si>
    <t xml:space="preserve">RAPHAEL DE BARROS NOGUEIRA/RICARDO AKIO HIDA/LUIS MARCOS FERREIRA JUNIOR/AMANDA KAROLYNE BATISTA FERREIRA/GUILHERME HENRIQUE DE OLIVEIRA SILVA/MATHEUS OLIVEIRA SOUZA</t>
  </si>
  <si>
    <t xml:space="preserve">017/2020</t>
  </si>
  <si>
    <t xml:space="preserve">R$1.200,00 POR PLANTÃO DE 12 HORAS</t>
  </si>
  <si>
    <t xml:space="preserve">BRUNA ZANFORLIN JÁCOME/VINICIUS FERREIRA JARDIM ALVES PINTO/SULAMITA VITORIA MARTINS DE CASTRO</t>
  </si>
  <si>
    <t xml:space="preserve">2207/2020</t>
  </si>
  <si>
    <t xml:space="preserve">061/2020</t>
  </si>
  <si>
    <t xml:space="preserve">JOÃO PEDRO RODRIGUES PEREIRA</t>
  </si>
  <si>
    <t xml:space="preserve">MAURO DANILO CARDOSO ROSA</t>
  </si>
  <si>
    <t xml:space="preserve">TARSIS APARECIDO BUENO DA SILVA/LUCAS SILVA BARROS/MARCIO MOREIRA MOURA BARCELLOS/GUSTAVO OLIVIERI BARCELLOS/GABRIEL RICARDO DE MELO DOURADO/MARCOS VINICIUS LAZARINI DA CUNHA/FREDERICO GUIMARÃES MENDES FILHO/MARIA FLÁVIA MEIRELLES</t>
  </si>
  <si>
    <t xml:space="preserve">SÁVIO SOARES MORATO</t>
  </si>
  <si>
    <t xml:space="preserve">LARISSA FIGUEIREDO VIEIRA</t>
  </si>
  <si>
    <t xml:space="preserve">GUSTAVO SILVA ABRAHÃO</t>
  </si>
  <si>
    <t xml:space="preserve">171/2019</t>
  </si>
  <si>
    <t xml:space="preserve">MARIA LAURA RAMALHO OVIVE</t>
  </si>
  <si>
    <t xml:space="preserve">172/2019</t>
  </si>
  <si>
    <t xml:space="preserve">R$1.200,00  POR PLANTÃO DE 12 HORAS</t>
  </si>
  <si>
    <t xml:space="preserve">RONILTON OLIVEIRA DE SOUZA</t>
  </si>
  <si>
    <t xml:space="preserve">WELBER SANTOS FRAZÃO</t>
  </si>
  <si>
    <t xml:space="preserve">SAULO RODRIGUES DOS SANTOS</t>
  </si>
  <si>
    <t xml:space="preserve">RAFAEL ANDRADE QUEIROZ</t>
  </si>
  <si>
    <t xml:space="preserve">EVELYN DE SOUSA QUEIROZ</t>
  </si>
  <si>
    <t xml:space="preserve">sms</t>
  </si>
  <si>
    <t xml:space="preserve">NAYARA PEGORARI TEIXEIRA</t>
  </si>
  <si>
    <t xml:space="preserve">RHANIA COSTA MULIA</t>
  </si>
  <si>
    <t xml:space="preserve">019/2019</t>
  </si>
  <si>
    <t xml:space="preserve">MARILIA MEDALHA FERREIRA ZAMAN</t>
  </si>
  <si>
    <t xml:space="preserve">ANDREA CUNHA DOS SANTOS</t>
  </si>
  <si>
    <t xml:space="preserve">021/2020</t>
  </si>
  <si>
    <t xml:space="preserve">RHAILA CRISTIANE BEIRIGO/ALESSANDRA CRISTINA DO CARMO</t>
  </si>
  <si>
    <t xml:space="preserve">KEILA CRISTINA DA SILVA/ALEX PEREIRA</t>
  </si>
  <si>
    <t xml:space="preserve">JUCIELLE FERNANDA SOUTO SILVA</t>
  </si>
  <si>
    <t xml:space="preserve">MELRE FREITAS DE OLIVEIRA SANTOS</t>
  </si>
  <si>
    <t xml:space="preserve">RAQUEL APARECIDA DOS SANTOS OLIVEIRA/JESSICA SILVA FERNANDES</t>
  </si>
  <si>
    <t xml:space="preserve">JOANES JOSE JUNIOR</t>
  </si>
  <si>
    <t xml:space="preserve">DENISE CANDIDA NAVES DE AQUINO</t>
  </si>
  <si>
    <t xml:space="preserve">VIVIAN CRISTINA DE CARVALHO LEOCÁDIO/ANDRESSA CARVALHO NOGUEIRA</t>
  </si>
  <si>
    <t xml:space="preserve">MICHELE REGINA ALVES LIMA</t>
  </si>
  <si>
    <t xml:space="preserve">LUCINÉIA CAMPOS DA CRUZ/CAMILA DE SOUZA SIQUEIRA</t>
  </si>
  <si>
    <t xml:space="preserve">044/2018</t>
  </si>
  <si>
    <t xml:space="preserve">EVELYN ROCHA FERNANDES</t>
  </si>
  <si>
    <t xml:space="preserve">GUILHERME OLIVEIRA NASCIMENTO/ANDREA CUNHA DOS SANTOS</t>
  </si>
  <si>
    <t xml:space="preserve">018/2020</t>
  </si>
  <si>
    <t xml:space="preserve">SUELLEN MESSIAS DA SILVA</t>
  </si>
  <si>
    <t xml:space="preserve">RAQUEL CRISTINA FERREIRA DUARTE/CLAURA DAS DORES SILVEIRA/MARA DALILA DE OLIVEIRA CRUVINEL</t>
  </si>
  <si>
    <t xml:space="preserve">LUCIANA LUÍS DE PAULA/CLÁUDIA CRISTINA DA SILVA</t>
  </si>
  <si>
    <t xml:space="preserve">SANDRA MARA CAMILO</t>
  </si>
  <si>
    <t xml:space="preserve">LILIAN APARECIDA SILVA E SILVA/VALÉRIA APARECIDA RIBEIRO ORLANDO</t>
  </si>
  <si>
    <t xml:space="preserve">Atualizado: 04/11/2020</t>
  </si>
  <si>
    <t xml:space="preserve">SEDS EFETIVO</t>
  </si>
  <si>
    <t xml:space="preserve">SEDS TEMPORÁRIO</t>
  </si>
  <si>
    <t xml:space="preserve">SEMED EFETIVO</t>
  </si>
  <si>
    <t xml:space="preserve">SMS EFETIVO</t>
  </si>
  <si>
    <t xml:space="preserve">SMS TEMPORÁRIO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</si>
</sst>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-&quot;R$ &quot;* #,##0.00_-;&quot;-R$ &quot;* #,##0.00_-;_-&quot;R$ &quot;* \-??_-;_-@_-"/>
    <numFmt numFmtId="166" formatCode="00"/>
    <numFmt numFmtId="167" formatCode="d/m/yyyy"/>
    <numFmt numFmtId="168" formatCode="mmm/yy"/>
    <numFmt numFmtId="169" formatCode="&quot;R$ &quot;#,##0.00;[RED]&quot;-R$ &quot;#,##0.00"/>
  </numFmts>
  <fonts count="16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1"/>
    </font>
    <font>
      <b val="true"/>
      <sz val="16"/>
      <color rgb="FFFFFFFF"/>
      <name val="Calibri"/>
      <family val="2"/>
      <charset val="1"/>
    </font>
    <font>
      <b val="true"/>
      <sz val="11"/>
      <color rgb="FFFFFFFF"/>
      <name val="Calibri"/>
      <family val="2"/>
      <charset val="1"/>
    </font>
    <font>
      <u val="single"/>
      <sz val="9.35"/>
      <color rgb="FF0563C1"/>
      <name val="Calibri"/>
      <family val="2"/>
      <charset val="1"/>
    </font>
    <font>
      <sz val="11"/>
      <color rgb="FF222222"/>
      <name val="Calibri"/>
      <family val="2"/>
      <charset val="1"/>
    </font>
    <font>
      <sz val="11"/>
      <name val="Calibri"/>
      <family val="2"/>
      <charset val="1"/>
    </font>
    <font>
      <sz val="10"/>
      <color rgb="FF000000"/>
      <name val="Verdana"/>
      <family val="2"/>
      <charset val="1"/>
    </font>
    <font>
      <b val="true"/>
      <sz val="14"/>
      <color rgb="FF595959"/>
      <name val="Calibri"/>
      <family val="2"/>
    </font>
    <font>
      <b val="true"/>
      <sz val="9"/>
      <color rgb="FF404040"/>
      <name val="Calibri"/>
      <family val="2"/>
    </font>
    <font>
      <b val="true"/>
      <sz val="9"/>
      <color rgb="FF595959"/>
      <name val="Calibri"/>
      <family val="2"/>
    </font>
    <font>
      <sz val="9"/>
      <color rgb="FF404040"/>
      <name val="Calibri"/>
      <family val="2"/>
    </font>
    <font>
      <sz val="9"/>
      <color rgb="FF595959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001642"/>
        <bgColor rgb="FF002060"/>
      </patternFill>
    </fill>
    <fill>
      <patternFill patternType="solid">
        <fgColor rgb="FFFFFF00"/>
        <bgColor rgb="FFFFFF00"/>
      </patternFill>
    </fill>
  </fills>
  <borders count="23">
    <border diagonalUp="false" diagonalDown="false">
      <left/>
      <right/>
      <top/>
      <bottom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medium"/>
      <top/>
      <bottom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/>
      <top style="thin"/>
      <bottom style="medium"/>
      <diagonal/>
    </border>
    <border diagonalUp="false" diagonalDown="false">
      <left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</borders>
  <cellStyleXfs count="3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7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left" vertical="bottom" textRotation="0" wrapText="false" indent="0" shrinkToFit="false"/>
    </xf>
    <xf numFmtId="164" fontId="4" fillId="0" borderId="0" applyFont="true" applyBorder="false" applyAlignment="true" applyProtection="false">
      <alignment horizontal="left" vertical="bottom" textRotation="0" wrapText="false" indent="0" shrinkToFit="false"/>
    </xf>
    <xf numFmtId="164" fontId="4" fillId="0" borderId="0" applyFont="true" applyBorder="false" applyAlignment="true" applyProtection="false">
      <alignment horizontal="general" vertical="bottom" textRotation="0" wrapText="false" indent="0" shrinkToFit="false"/>
    </xf>
  </cellStyleXfs>
  <cellXfs count="7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2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2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24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27" applyFont="true" applyBorder="true" applyAlignment="false" applyProtection="false">
      <alignment horizontal="left" vertical="bottom" textRotation="0" wrapText="false" indent="0" shrinkToFit="false"/>
      <protection locked="true" hidden="false"/>
    </xf>
    <xf numFmtId="164" fontId="0" fillId="0" borderId="5" xfId="27" applyFont="false" applyBorder="true" applyAlignment="false" applyProtection="false">
      <alignment horizontal="left" vertical="bottom" textRotation="0" wrapText="false" indent="0" shrinkToFit="false"/>
      <protection locked="true" hidden="false"/>
    </xf>
    <xf numFmtId="166" fontId="0" fillId="0" borderId="6" xfId="25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27" applyFont="false" applyBorder="true" applyAlignment="false" applyProtection="false">
      <alignment horizontal="left" vertical="bottom" textRotation="0" wrapText="false" indent="0" shrinkToFit="false"/>
      <protection locked="true" hidden="false"/>
    </xf>
    <xf numFmtId="164" fontId="0" fillId="0" borderId="8" xfId="27" applyFont="true" applyBorder="true" applyAlignment="false" applyProtection="false">
      <alignment horizontal="left" vertical="bottom" textRotation="0" wrapText="false" indent="0" shrinkToFit="false"/>
      <protection locked="true" hidden="false"/>
    </xf>
    <xf numFmtId="166" fontId="0" fillId="0" borderId="9" xfId="25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27" applyFont="false" applyBorder="true" applyAlignment="false" applyProtection="false">
      <alignment horizontal="left" vertical="bottom" textRotation="0" wrapText="false" indent="0" shrinkToFit="false"/>
      <protection locked="true" hidden="false"/>
    </xf>
    <xf numFmtId="164" fontId="0" fillId="0" borderId="11" xfId="27" applyFont="true" applyBorder="true" applyAlignment="false" applyProtection="false">
      <alignment horizontal="left" vertical="bottom" textRotation="0" wrapText="false" indent="0" shrinkToFit="false"/>
      <protection locked="true" hidden="false"/>
    </xf>
    <xf numFmtId="166" fontId="0" fillId="0" borderId="12" xfId="25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3" xfId="28" applyFont="true" applyBorder="true" applyAlignment="false" applyProtection="false">
      <alignment horizontal="left" vertical="bottom" textRotation="0" wrapText="false" indent="0" shrinkToFit="false"/>
      <protection locked="true" hidden="false"/>
    </xf>
    <xf numFmtId="164" fontId="4" fillId="0" borderId="14" xfId="28" applyFont="false" applyBorder="true" applyAlignment="false" applyProtection="false">
      <alignment horizontal="left" vertical="bottom" textRotation="0" wrapText="false" indent="0" shrinkToFit="false"/>
      <protection locked="true" hidden="false"/>
    </xf>
    <xf numFmtId="166" fontId="4" fillId="0" borderId="15" xfId="29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6" xfId="28" applyFont="true" applyBorder="true" applyAlignment="false" applyProtection="false">
      <alignment horizontal="left" vertical="bottom" textRotation="0" wrapText="false" indent="0" shrinkToFit="false"/>
      <protection locked="true" hidden="false"/>
    </xf>
    <xf numFmtId="166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6" fillId="2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3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19" xfId="2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0" fillId="0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0" fillId="0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19" xfId="17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19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0" fillId="0" borderId="19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0" fillId="0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9" fillId="3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9" xfId="0" applyFont="fals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2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5" xfId="17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2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2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0" fillId="0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20" xfId="17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8" fillId="0" borderId="19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0" fillId="0" borderId="0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2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0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9" fontId="0" fillId="0" borderId="21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1" shrinkToFit="false"/>
      <protection locked="true" hidden="false"/>
    </xf>
  </cellXfs>
  <cellStyles count="1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Moeda 2" xfId="21"/>
    <cellStyle name="Moeda 3" xfId="22"/>
    <cellStyle name="Normal 2" xfId="23"/>
    <cellStyle name="Canto da tabela dinâmica" xfId="24"/>
    <cellStyle name="Valor da tabela dinâmica" xfId="25"/>
    <cellStyle name="Campo da tabela dinâmica" xfId="26"/>
    <cellStyle name="Categoria da tabela dinâmica" xfId="27"/>
    <cellStyle name="Título da tabela dinâmica" xfId="28"/>
    <cellStyle name="Resultado da tabela dinâmica" xfId="29"/>
    <cellStyle name="*unknown*" xfId="20" builtinId="8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1642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595959"/>
      <rgbColor rgb="FF969696"/>
      <rgbColor rgb="FF002060"/>
      <rgbColor rgb="FF339966"/>
      <rgbColor rgb="FF003300"/>
      <rgbColor rgb="FF222222"/>
      <rgbColor rgb="FF993300"/>
      <rgbColor rgb="FF993366"/>
      <rgbColor rgb="FF333399"/>
      <rgbColor rgb="FF404040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sharedStrings" Target="sharedStrings.xml"/><Relationship Id="rId9" Type="http://schemas.openxmlformats.org/officeDocument/2006/relationships/pivotCacheDefinition" Target="pivotCache/pivotCacheDefinition1.xml"/>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1" lang="pt-BR" sz="1400" spc="-1" strike="noStrike">
                <a:solidFill>
                  <a:srgbClr val="595959"/>
                </a:solidFill>
                <a:latin typeface="Calibri"/>
              </a:defRPr>
            </a:pPr>
            <a:r>
              <a:rPr b="1" lang="pt-BR" sz="1400" spc="-1" strike="noStrike">
                <a:solidFill>
                  <a:srgbClr val="595959"/>
                </a:solidFill>
                <a:latin typeface="Calibri"/>
              </a:rPr>
              <a:t>TOTAL DE NOMEADOS E CONTRATADOS POR SECRETARIA E VÍNCULO  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barChart>
        <c:barDir val="bar"/>
        <c:grouping val="clustered"/>
        <c:varyColors val="0"/>
        <c:ser>
          <c:idx val="0"/>
          <c:order val="0"/>
          <c:spPr>
            <a:solidFill>
              <a:srgbClr val="002060"/>
            </a:solidFill>
            <a:ln>
              <a:noFill/>
            </a:ln>
          </c:spPr>
          <c:invertIfNegative val="0"/>
          <c:dLbls>
            <c:numFmt formatCode="General" sourceLinked="1"/>
            <c:txPr>
              <a:bodyPr/>
              <a:lstStyle/>
              <a:p>
                <a:pPr>
                  <a:defRPr b="1" sz="900" spc="-1" strike="noStrike">
                    <a:solidFill>
                      <a:srgbClr val="404040"/>
                    </a:solidFill>
                    <a:latin typeface="Calibri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eparator>; </c:separator>
            <c:showLeaderLines val="0"/>
          </c:dLbls>
          <c:cat>
            <c:strRef>
              <c:f>Planilha2!$A$13:$A$17</c:f>
              <c:strCache>
                <c:ptCount val="5"/>
                <c:pt idx="0">
                  <c:v>SEDS EFETIVO</c:v>
                </c:pt>
                <c:pt idx="1">
                  <c:v>SEDS TEMPORÁRIO</c:v>
                </c:pt>
                <c:pt idx="2">
                  <c:v>SEMED EFETIVO</c:v>
                </c:pt>
                <c:pt idx="3">
                  <c:v>SMS EFETIVO</c:v>
                </c:pt>
                <c:pt idx="4">
                  <c:v>SMS TEMPORÁRIO</c:v>
                </c:pt>
              </c:strCache>
            </c:strRef>
          </c:cat>
          <c:val>
            <c:numRef>
              <c:f>Planilha2!$B$13:$B$17</c:f>
              <c:numCache>
                <c:formatCode>General</c:formatCode>
                <c:ptCount val="5"/>
                <c:pt idx="0">
                  <c:v>1</c:v>
                </c:pt>
                <c:pt idx="1">
                  <c:v>3</c:v>
                </c:pt>
                <c:pt idx="2">
                  <c:v>2</c:v>
                </c:pt>
                <c:pt idx="3">
                  <c:v>31</c:v>
                </c:pt>
                <c:pt idx="4">
                  <c:v>79</c:v>
                </c:pt>
              </c:numCache>
            </c:numRef>
          </c:val>
        </c:ser>
        <c:gapWidth val="182"/>
        <c:overlap val="0"/>
        <c:axId val="95128504"/>
        <c:axId val="44722913"/>
      </c:barChart>
      <c:catAx>
        <c:axId val="95128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360">
            <a:solidFill>
              <a:srgbClr val="d9d9d9"/>
            </a:solidFill>
            <a:round/>
          </a:ln>
        </c:spPr>
        <c:txPr>
          <a:bodyPr/>
          <a:lstStyle/>
          <a:p>
            <a:pPr>
              <a:defRPr b="1" sz="900" spc="-1" strike="noStrike">
                <a:solidFill>
                  <a:srgbClr val="595959"/>
                </a:solidFill>
                <a:latin typeface="Calibri"/>
              </a:defRPr>
            </a:pPr>
          </a:p>
        </c:txPr>
        <c:crossAx val="44722913"/>
        <c:crosses val="autoZero"/>
        <c:auto val="1"/>
        <c:lblAlgn val="ctr"/>
        <c:lblOffset val="100"/>
        <c:noMultiLvlLbl val="0"/>
      </c:catAx>
      <c:valAx>
        <c:axId val="44722913"/>
        <c:scaling>
          <c:orientation val="minMax"/>
        </c:scaling>
        <c:delete val="0"/>
        <c:axPos val="l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numFmt formatCode="General" sourceLinked="0"/>
        <c:majorTickMark val="none"/>
        <c:minorTickMark val="none"/>
        <c:tickLblPos val="nextTo"/>
        <c:spPr>
          <a:ln w="6480">
            <a:noFill/>
          </a:ln>
        </c:spPr>
        <c:txPr>
          <a:bodyPr/>
          <a:lstStyle/>
          <a:p>
            <a:pPr>
              <a:defRPr b="1" sz="900" spc="-1" strike="noStrike">
                <a:solidFill>
                  <a:srgbClr val="595959"/>
                </a:solidFill>
                <a:latin typeface="Calibri"/>
              </a:defRPr>
            </a:pPr>
          </a:p>
        </c:txPr>
        <c:crossAx val="95128504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</c:chart>
  <c:spPr>
    <a:solidFill>
      <a:srgbClr val="ffffff"/>
    </a:solidFill>
    <a:ln w="9360">
      <a:solidFill>
        <a:srgbClr val="d9d9d9"/>
      </a:solidFill>
      <a:round/>
    </a:ln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1" lang="en-US" sz="1400" spc="-1" strike="noStrike">
                <a:solidFill>
                  <a:srgbClr val="595959"/>
                </a:solidFill>
                <a:latin typeface="Calibri"/>
              </a:defRPr>
            </a:pPr>
            <a:r>
              <a:rPr b="1" lang="en-US" sz="1400" spc="-1" strike="noStrike">
                <a:solidFill>
                  <a:srgbClr val="595959"/>
                </a:solidFill>
                <a:latin typeface="Calibri"/>
              </a:rPr>
              <a:t>TOTAL DE NOMEADOS E CONTRATADOS POR SECRETARIA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barChart>
        <c:barDir val="bar"/>
        <c:grouping val="clustered"/>
        <c:varyColors val="0"/>
        <c:ser>
          <c:idx val="0"/>
          <c:order val="0"/>
          <c:spPr>
            <a:solidFill>
              <a:srgbClr val="002060"/>
            </a:solidFill>
            <a:ln>
              <a:noFill/>
            </a:ln>
          </c:spPr>
          <c:invertIfNegative val="0"/>
          <c:dLbls>
            <c:numFmt formatCode="General" sourceLinked="1"/>
            <c:txPr>
              <a:bodyPr/>
              <a:lstStyle/>
              <a:p>
                <a:pPr>
                  <a:defRPr b="0" sz="900" spc="-1" strike="noStrike">
                    <a:solidFill>
                      <a:srgbClr val="404040"/>
                    </a:solidFill>
                    <a:latin typeface="Calibri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eparator>; </c:separator>
            <c:showLeaderLines val="0"/>
          </c:dLbls>
          <c:cat>
            <c:strRef>
              <c:f>Planilha3!$A$9:$A$11</c:f>
              <c:strCache>
                <c:ptCount val="3"/>
                <c:pt idx="0">
                  <c:v>SEDS</c:v>
                </c:pt>
                <c:pt idx="1">
                  <c:v>SEMED</c:v>
                </c:pt>
                <c:pt idx="2">
                  <c:v>SMS</c:v>
                </c:pt>
              </c:strCache>
            </c:strRef>
          </c:cat>
          <c:val>
            <c:numRef>
              <c:f>Planilha3!$B$9:$B$11</c:f>
              <c:numCache>
                <c:formatCode>General</c:formatCode>
                <c:ptCount val="3"/>
                <c:pt idx="0">
                  <c:v>4</c:v>
                </c:pt>
                <c:pt idx="1">
                  <c:v>2</c:v>
                </c:pt>
                <c:pt idx="2">
                  <c:v>110</c:v>
                </c:pt>
              </c:numCache>
            </c:numRef>
          </c:val>
        </c:ser>
        <c:gapWidth val="182"/>
        <c:overlap val="0"/>
        <c:axId val="54245777"/>
        <c:axId val="43757779"/>
      </c:barChart>
      <c:catAx>
        <c:axId val="5424577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360">
            <a:solidFill>
              <a:srgbClr val="d9d9d9"/>
            </a:solidFill>
            <a:round/>
          </a:ln>
        </c:spPr>
        <c:txPr>
          <a:bodyPr/>
          <a:lstStyle/>
          <a:p>
            <a:pPr>
              <a:defRPr b="1" sz="900" spc="-1" strike="noStrike">
                <a:solidFill>
                  <a:srgbClr val="595959"/>
                </a:solidFill>
                <a:latin typeface="Calibri"/>
              </a:defRPr>
            </a:pPr>
          </a:p>
        </c:txPr>
        <c:crossAx val="43757779"/>
        <c:crosses val="autoZero"/>
        <c:auto val="1"/>
        <c:lblAlgn val="ctr"/>
        <c:lblOffset val="100"/>
        <c:noMultiLvlLbl val="0"/>
      </c:catAx>
      <c:valAx>
        <c:axId val="43757779"/>
        <c:scaling>
          <c:orientation val="minMax"/>
        </c:scaling>
        <c:delete val="0"/>
        <c:axPos val="l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numFmt formatCode="General" sourceLinked="0"/>
        <c:majorTickMark val="none"/>
        <c:minorTickMark val="none"/>
        <c:tickLblPos val="nextTo"/>
        <c:spPr>
          <a:ln w="6480">
            <a:noFill/>
          </a:ln>
        </c:spPr>
        <c:txPr>
          <a:bodyPr/>
          <a:lstStyle/>
          <a:p>
            <a:pPr>
              <a:defRPr b="0" sz="900" spc="-1" strike="noStrike">
                <a:solidFill>
                  <a:srgbClr val="595959"/>
                </a:solidFill>
                <a:latin typeface="Calibri"/>
              </a:defRPr>
            </a:pPr>
          </a:p>
        </c:txPr>
        <c:crossAx val="54245777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</c:chart>
  <c:spPr>
    <a:solidFill>
      <a:srgbClr val="ffffff"/>
    </a:solidFill>
    <a:ln w="9360">
      <a:solidFill>
        <a:srgbClr val="d9d9d9"/>
      </a:solidFill>
      <a:round/>
    </a:ln>
  </c:spPr>
</c:chartSpace>
</file>

<file path=xl/drawings/_rels/drawing2.xml.rels><?xml version="1.0" encoding="UTF-8"?>
<Relationships xmlns="http://schemas.openxmlformats.org/package/2006/relationships"><Relationship Id="rId1" Type="http://schemas.openxmlformats.org/officeDocument/2006/relationships/chart" Target="../charts/chart1.xml"/>
</Relationships>
</file>

<file path=xl/drawings/_rels/drawing3.xml.rels><?xml version="1.0" encoding="UTF-8"?>
<Relationships xmlns="http://schemas.openxmlformats.org/package/2006/relationships"><Relationship Id="rId1" Type="http://schemas.openxmlformats.org/officeDocument/2006/relationships/chart" Target="../charts/chart2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3</xdr:col>
      <xdr:colOff>309600</xdr:colOff>
      <xdr:row>1</xdr:row>
      <xdr:rowOff>185760</xdr:rowOff>
    </xdr:from>
    <xdr:to>
      <xdr:col>11</xdr:col>
      <xdr:colOff>4320</xdr:colOff>
      <xdr:row>16</xdr:row>
      <xdr:rowOff>71280</xdr:rowOff>
    </xdr:to>
    <xdr:graphicFrame>
      <xdr:nvGraphicFramePr>
        <xdr:cNvPr id="0" name="Gráfico 1"/>
        <xdr:cNvGraphicFramePr/>
      </xdr:nvGraphicFramePr>
      <xdr:xfrm>
        <a:off x="3703320" y="376200"/>
        <a:ext cx="4592160" cy="27428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4</xdr:col>
      <xdr:colOff>142920</xdr:colOff>
      <xdr:row>4</xdr:row>
      <xdr:rowOff>61920</xdr:rowOff>
    </xdr:from>
    <xdr:to>
      <xdr:col>11</xdr:col>
      <xdr:colOff>447480</xdr:colOff>
      <xdr:row>18</xdr:row>
      <xdr:rowOff>137880</xdr:rowOff>
    </xdr:to>
    <xdr:graphicFrame>
      <xdr:nvGraphicFramePr>
        <xdr:cNvPr id="1" name="Gráfico 3"/>
        <xdr:cNvGraphicFramePr/>
      </xdr:nvGraphicFramePr>
      <xdr:xfrm>
        <a:off x="4149000" y="823680"/>
        <a:ext cx="4589640" cy="27432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?>
<Relationships xmlns="http://schemas.openxmlformats.org/package/2006/relationships"><Relationship Id="rId1" Type="http://schemas.openxmlformats.org/officeDocument/2006/relationships/pivotCacheRecords" Target="pivotCacheRecords1.xml"/>
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cordCount="72" createdVersion="3">
  <cacheSource type="worksheet">
    <worksheetSource ref="C3:N75" sheet="RELATÓRIO PESSOAL"/>
  </cacheSource>
  <cacheFields count="12">
    <cacheField name="FUNÇÃO" numFmtId="0">
      <sharedItems count="36">
        <s v="AGENTE DE SERVIÇOS PUBLICOS /AGENTE ADMINISTRATIVO"/>
        <s v="ANALISTA DE AUDITORIA, REGULAÇÃO E FISCALIZAÇÃO DA SÁUDE/FARMACÊUTICA"/>
        <s v="ASSISTENTE DE SAÚDE/AUXILIAR DE NECROPSIA"/>
        <s v="ASSISTENTE DE SERVIÇOS PÚBLICOS/VIGIA"/>
        <s v="ASSISTENTE SOCIAL"/>
        <s v="AUXILIAR DE SERVIÇOS GERAIS"/>
        <s v="CONDUTOR DE VEÍCULOS OFICIAIS/MOTORISTA DE VEÍCULOS OFICIAIS"/>
        <s v="CONDUTOR DE VEÍCULOS PESADOS E OPERADOR DE MAQUINAS I/MOTORISTA"/>
        <s v="COZINHEIRA (O)"/>
        <s v="DENTISTA PLANTONISTA"/>
        <s v="ENFERMEIRO PADRÃO"/>
        <s v="ENFERMEIRO PADRÃO "/>
        <s v="ENFERMEIRO PADRÃO - SAMU"/>
        <s v="ESPECIALISTA DE SAUDE I/ENFERMEIRO PADRÃO"/>
        <s v="ESPECIALISTA DE SAÚDE I/FARMACÊUTICO"/>
        <s v="ESPECIALISTA DE SAÚDE I/FONOAUDIÓLOGO"/>
        <s v="ESPECIALISTA DE SAÚDE I/PSICÓLOGO"/>
        <s v="ESPECIALISTA DE SAÚDE III / MÉDICO OFTALMOLOGISTA"/>
        <s v="ESPECIALISTA DE SAUDE III/MÉDICO COLPOSCOPISTA"/>
        <s v="ESPECIALISTA DE SAÚDE IV/ENFERMEIRO PADRÃO"/>
        <s v="ESPECIALISTA DE SAÚDE V/DENTISTA"/>
        <s v="ESPECIALISTA DE SERVIÇOS PÚBLICOS/ASSISTENTE SOCIAL"/>
        <s v="MÉDICO - ESTRATÉGIA SAÚDE DA FAMÍLIA"/>
        <s v="MÉDICO CLÍNICO GERAL -  SAÚDE NA HORA"/>
        <s v="MÉDICO CLÍNICO GERAL - SERVIÇO DE VERIFICAÇÃO DE ÓBITO"/>
        <s v="MÉDICO PLANTONISTA - SAMU"/>
        <s v="MÉDICO(A) ESPECIALISTA – PSIQUIATRA "/>
        <s v="MÉDICO(A) ESPECIALISTA – PSIQUIATRA INFANTIL"/>
        <s v="MOTORISTA DE VEÍCULOS DE URGÊNCIA E EMERGÊNCIA"/>
        <s v="NUTRICIONISTA"/>
        <s v="PSICÓLOGO"/>
        <s v="TÉCNICO DE ENFERMAGEM"/>
        <s v="TÉCNICO DE ENFERMAGEM - SAMU"/>
        <s v="TÉCNICO DE ENFERMAGEM - TÉCNICO AUXILIAR DE REGULAÇÃO MÉDICA - TARM"/>
        <s v="TÉCNICO DE SAÚDE II - TÉCNICO DE ENFERMAGEM"/>
        <s v="TRABALHADOR BRAÇAL"/>
      </sharedItems>
    </cacheField>
    <cacheField name="QUANTIDADE" numFmtId="0">
      <sharedItems containsSemiMixedTypes="0" containsString="0" containsNumber="1" containsInteger="1" minValue="1" maxValue="8" count="7">
        <n v="1"/>
        <n v="2"/>
        <n v="3"/>
        <n v="5"/>
        <n v="6"/>
        <n v="7"/>
        <n v="8"/>
      </sharedItems>
    </cacheField>
    <cacheField name="DECRETO" numFmtId="0">
      <sharedItems containsSemiMixedTypes="0" containsString="0" containsNumber="1" containsInteger="1" minValue="5278" maxValue="6106" count="67">
        <n v="5278"/>
        <n v="5285"/>
        <n v="5286"/>
        <n v="5287"/>
        <n v="5311"/>
        <n v="5314"/>
        <n v="5317"/>
        <n v="5318"/>
        <n v="5342"/>
        <n v="5343"/>
        <n v="5344"/>
        <n v="5346"/>
        <n v="5347"/>
        <n v="5358"/>
        <n v="5359"/>
        <n v="5405"/>
        <n v="5406"/>
        <n v="5407"/>
        <n v="5409"/>
        <n v="5410"/>
        <n v="5411"/>
        <n v="5412"/>
        <n v="5419"/>
        <n v="5425"/>
        <n v="5447"/>
        <n v="5497"/>
        <n v="5512"/>
        <n v="5527"/>
        <n v="5536"/>
        <n v="5566"/>
        <n v="5665"/>
        <n v="5668"/>
        <n v="5672"/>
        <n v="5674"/>
        <n v="5676"/>
        <n v="5677"/>
        <n v="5678"/>
        <n v="5680"/>
        <n v="5681"/>
        <n v="5682"/>
        <n v="5683"/>
        <n v="5685"/>
        <n v="5687"/>
        <n v="5688"/>
        <n v="5690"/>
        <n v="5691"/>
        <n v="5692"/>
        <n v="5718"/>
        <n v="5731"/>
        <n v="5732"/>
        <n v="5735"/>
        <n v="5758"/>
        <n v="5760"/>
        <n v="5761"/>
        <n v="5773"/>
        <n v="5787"/>
        <n v="5791"/>
        <n v="5873"/>
        <n v="5874"/>
        <n v="5876"/>
        <n v="5877"/>
        <n v="5898"/>
        <n v="5916"/>
        <n v="5919"/>
        <n v="5920"/>
        <n v="5943"/>
        <n v="6106"/>
      </sharedItems>
    </cacheField>
    <cacheField name="DATA" numFmtId="0">
      <sharedItems containsDate="1" containsMixedTypes="1" minDate="2020-03-06T00:00:00" maxDate="2020-10-02T00:00:00" count="28">
        <d v="2020-03-06T00:00:00"/>
        <d v="2020-03-07T00:00:00"/>
        <d v="2020-03-11T00:00:00"/>
        <d v="2020-03-13T00:00:00"/>
        <d v="2020-03-18T00:00:00"/>
        <d v="2020-03-27T00:00:00"/>
        <d v="2020-04-01T00:00:00"/>
        <d v="2020-04-03T00:00:00"/>
        <d v="2020-04-08T00:00:00"/>
        <d v="2020-05-06T00:00:00"/>
        <d v="2020-05-13T00:00:00"/>
        <d v="2020-05-15T00:00:00"/>
        <d v="2020-05-20T00:00:00"/>
        <d v="2020-05-27T00:00:00"/>
        <d v="2020-06-26T00:00:00"/>
        <d v="2020-07-03T00:00:00"/>
        <d v="2020-07-08T00:00:00"/>
        <d v="2020-07-15T00:00:00"/>
        <d v="2020-07-17T00:00:00"/>
        <d v="2020-07-22T00:00:00"/>
        <d v="2020-07-24T00:00:00"/>
        <d v="2020-08-12T00:00:00"/>
        <d v="2020-08-14T00:00:00"/>
        <d v="2020-08-19T00:00:00"/>
        <d v="2020-08-21T00:00:00"/>
        <d v="2020-08-26T00:00:00"/>
        <d v="2020-10-02T00:00:00"/>
        <s v="2207/2020"/>
      </sharedItems>
    </cacheField>
    <cacheField name="PORTA VOZ" numFmtId="0">
      <sharedItems containsSemiMixedTypes="0" containsString="0" containsNumber="1" containsInteger="1" minValue="1788" maxValue="1869" count="26">
        <n v="1788"/>
        <n v="1790"/>
        <n v="1791"/>
        <n v="1794"/>
        <n v="1802"/>
        <n v="1805"/>
        <n v="1807"/>
        <n v="1809"/>
        <n v="1816"/>
        <n v="1818"/>
        <n v="1819"/>
        <n v="1820"/>
        <n v="1823"/>
        <n v="1837"/>
        <n v="1839"/>
        <n v="1840"/>
        <n v="1842"/>
        <n v="1843"/>
        <n v="1845"/>
        <n v="1846"/>
        <n v="1853"/>
        <n v="1854"/>
        <n v="1855"/>
        <n v="1856"/>
        <n v="1857"/>
        <n v="1869"/>
      </sharedItems>
    </cacheField>
    <cacheField name="VÍNCULO" numFmtId="0">
      <sharedItems count="2">
        <s v="EFETIVO"/>
        <s v="TEMPORÁRIO"/>
      </sharedItems>
    </cacheField>
    <cacheField name="TÉRMINO DO CONTRATO" numFmtId="0">
      <sharedItems containsDate="1" containsMixedTypes="1" minDate="2020-12-31T00:00:00" maxDate="2020-12-31T00:00:00" count="2">
        <d v="2020-12-31T00:00:00"/>
        <s v="cargo efetivo"/>
      </sharedItems>
    </cacheField>
    <cacheField name="EDITAL " numFmtId="0">
      <sharedItems count="15">
        <s v="001/2015"/>
        <s v="017/2020"/>
        <s v="018/2020"/>
        <s v="019/2019"/>
        <s v="019/2020"/>
        <s v="020/2020"/>
        <s v="021/2020"/>
        <s v="041/2017"/>
        <s v="044/2018"/>
        <s v="054/2017"/>
        <s v="056/2017"/>
        <s v="061/2020"/>
        <s v="128/2019"/>
        <s v="171/2019"/>
        <s v="172/2019"/>
      </sharedItems>
    </cacheField>
    <cacheField name="PORTA VOZ2" numFmtId="0">
      <sharedItems containsSemiMixedTypes="0" containsString="0" containsNumber="1" containsInteger="1" minValue="1334" maxValue="1802" count="12">
        <n v="1334"/>
        <n v="1394"/>
        <n v="1400"/>
        <n v="1415"/>
        <n v="1544"/>
        <n v="1562"/>
        <n v="1588"/>
        <n v="1703"/>
        <n v="1745"/>
        <n v="1760"/>
        <n v="1777"/>
        <n v="1802"/>
      </sharedItems>
    </cacheField>
    <cacheField name="DATA2" numFmtId="0">
      <sharedItems containsSemiMixedTypes="0" containsNonDate="0" containsDate="1" containsString="0" minDate="2015-01-02T00:00:00" maxDate="2020-05-11T00:00:00" count="14">
        <d v="2015-01-02T00:00:00"/>
        <d v="2015-10-02T00:00:00"/>
        <d v="2016-04-20T00:00:00"/>
        <d v="2016-05-11T00:00:00"/>
        <d v="2016-06-27T00:00:00"/>
        <d v="2017-09-13T00:00:00"/>
        <d v="2017-11-24T00:00:00"/>
        <d v="2018-02-28T00:00:00"/>
        <d v="2019-05-08T00:00:00"/>
        <d v="2019-10-04T00:00:00"/>
        <d v="2019-11-29T00:00:00"/>
        <d v="2020-01-31T00:00:00"/>
        <d v="2020-03-27T00:00:00"/>
        <d v="2020-05-11T00:00:00"/>
      </sharedItems>
    </cacheField>
    <cacheField name="SECRETARIA " numFmtId="0">
      <sharedItems count="3">
        <s v="SEDS"/>
        <s v="SEMED"/>
        <s v="SMS"/>
      </sharedItems>
    </cacheField>
    <cacheField name="SALÁRIO" numFmtId="0">
      <sharedItems containsMixedTypes="1" containsNumber="1" minValue="1045" maxValue="11014.68" count="20">
        <n v="1045"/>
        <n v="1047.9"/>
        <n v="1272.81"/>
        <n v="1346.24"/>
        <n v="1398.69"/>
        <n v="1414.55"/>
        <n v="1432.42"/>
        <n v="1468.62"/>
        <n v="1958.17"/>
        <n v="2402.3"/>
        <n v="3402.3"/>
        <n v="3546.52"/>
        <n v="3826"/>
        <n v="3826.68"/>
        <n v="4536.42"/>
        <n v="5507.33"/>
        <n v="11014.68"/>
        <s v="R$1.200,00  POR PLANTÃO DE 12 HORAS"/>
        <s v="R$1.200,00 POR PLANTÃO DE 12 HORAS"/>
        <s v="R$600,00 POR PLANTÃO DE 12 HORAS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2">
  <r>
    <x v="0"/>
    <x v="2"/>
    <x v="44"/>
    <x v="14"/>
    <x v="13"/>
    <x v="0"/>
    <x v="1"/>
    <x v="0"/>
    <x v="1"/>
    <x v="2"/>
    <x v="2"/>
    <x v="5"/>
  </r>
  <r>
    <x v="0"/>
    <x v="0"/>
    <x v="48"/>
    <x v="16"/>
    <x v="15"/>
    <x v="0"/>
    <x v="1"/>
    <x v="0"/>
    <x v="1"/>
    <x v="2"/>
    <x v="2"/>
    <x v="5"/>
  </r>
  <r>
    <x v="1"/>
    <x v="0"/>
    <x v="29"/>
    <x v="13"/>
    <x v="12"/>
    <x v="0"/>
    <x v="1"/>
    <x v="0"/>
    <x v="2"/>
    <x v="3"/>
    <x v="2"/>
    <x v="11"/>
  </r>
  <r>
    <x v="2"/>
    <x v="0"/>
    <x v="6"/>
    <x v="2"/>
    <x v="1"/>
    <x v="0"/>
    <x v="1"/>
    <x v="0"/>
    <x v="1"/>
    <x v="2"/>
    <x v="2"/>
    <x v="1"/>
  </r>
  <r>
    <x v="2"/>
    <x v="0"/>
    <x v="34"/>
    <x v="14"/>
    <x v="13"/>
    <x v="0"/>
    <x v="1"/>
    <x v="0"/>
    <x v="1"/>
    <x v="2"/>
    <x v="2"/>
    <x v="1"/>
  </r>
  <r>
    <x v="3"/>
    <x v="0"/>
    <x v="45"/>
    <x v="14"/>
    <x v="13"/>
    <x v="0"/>
    <x v="1"/>
    <x v="0"/>
    <x v="1"/>
    <x v="2"/>
    <x v="2"/>
    <x v="1"/>
  </r>
  <r>
    <x v="4"/>
    <x v="1"/>
    <x v="23"/>
    <x v="7"/>
    <x v="6"/>
    <x v="1"/>
    <x v="0"/>
    <x v="0"/>
    <x v="0"/>
    <x v="1"/>
    <x v="0"/>
    <x v="12"/>
  </r>
  <r>
    <x v="5"/>
    <x v="3"/>
    <x v="12"/>
    <x v="3"/>
    <x v="2"/>
    <x v="1"/>
    <x v="0"/>
    <x v="0"/>
    <x v="0"/>
    <x v="1"/>
    <x v="2"/>
    <x v="0"/>
  </r>
  <r>
    <x v="6"/>
    <x v="0"/>
    <x v="38"/>
    <x v="14"/>
    <x v="13"/>
    <x v="0"/>
    <x v="1"/>
    <x v="0"/>
    <x v="1"/>
    <x v="2"/>
    <x v="2"/>
    <x v="2"/>
  </r>
  <r>
    <x v="6"/>
    <x v="0"/>
    <x v="49"/>
    <x v="16"/>
    <x v="15"/>
    <x v="0"/>
    <x v="1"/>
    <x v="0"/>
    <x v="1"/>
    <x v="2"/>
    <x v="0"/>
    <x v="2"/>
  </r>
  <r>
    <x v="7"/>
    <x v="1"/>
    <x v="39"/>
    <x v="14"/>
    <x v="13"/>
    <x v="0"/>
    <x v="1"/>
    <x v="0"/>
    <x v="1"/>
    <x v="2"/>
    <x v="2"/>
    <x v="3"/>
  </r>
  <r>
    <x v="8"/>
    <x v="0"/>
    <x v="61"/>
    <x v="23"/>
    <x v="22"/>
    <x v="1"/>
    <x v="0"/>
    <x v="10"/>
    <x v="5"/>
    <x v="6"/>
    <x v="0"/>
    <x v="1"/>
  </r>
  <r>
    <x v="9"/>
    <x v="0"/>
    <x v="22"/>
    <x v="6"/>
    <x v="5"/>
    <x v="1"/>
    <x v="0"/>
    <x v="7"/>
    <x v="4"/>
    <x v="5"/>
    <x v="2"/>
    <x v="19"/>
  </r>
  <r>
    <x v="9"/>
    <x v="0"/>
    <x v="28"/>
    <x v="12"/>
    <x v="11"/>
    <x v="1"/>
    <x v="0"/>
    <x v="7"/>
    <x v="4"/>
    <x v="5"/>
    <x v="2"/>
    <x v="19"/>
  </r>
  <r>
    <x v="10"/>
    <x v="0"/>
    <x v="19"/>
    <x v="5"/>
    <x v="4"/>
    <x v="1"/>
    <x v="0"/>
    <x v="0"/>
    <x v="0"/>
    <x v="0"/>
    <x v="2"/>
    <x v="10"/>
  </r>
  <r>
    <x v="11"/>
    <x v="0"/>
    <x v="18"/>
    <x v="5"/>
    <x v="4"/>
    <x v="1"/>
    <x v="0"/>
    <x v="0"/>
    <x v="0"/>
    <x v="0"/>
    <x v="2"/>
    <x v="10"/>
  </r>
  <r>
    <x v="12"/>
    <x v="1"/>
    <x v="9"/>
    <x v="3"/>
    <x v="2"/>
    <x v="1"/>
    <x v="0"/>
    <x v="9"/>
    <x v="5"/>
    <x v="6"/>
    <x v="2"/>
    <x v="10"/>
  </r>
  <r>
    <x v="12"/>
    <x v="5"/>
    <x v="15"/>
    <x v="5"/>
    <x v="4"/>
    <x v="1"/>
    <x v="0"/>
    <x v="9"/>
    <x v="5"/>
    <x v="6"/>
    <x v="2"/>
    <x v="10"/>
  </r>
  <r>
    <x v="12"/>
    <x v="0"/>
    <x v="51"/>
    <x v="17"/>
    <x v="16"/>
    <x v="1"/>
    <x v="0"/>
    <x v="9"/>
    <x v="5"/>
    <x v="6"/>
    <x v="2"/>
    <x v="10"/>
  </r>
  <r>
    <x v="12"/>
    <x v="0"/>
    <x v="57"/>
    <x v="21"/>
    <x v="20"/>
    <x v="1"/>
    <x v="0"/>
    <x v="9"/>
    <x v="5"/>
    <x v="6"/>
    <x v="2"/>
    <x v="10"/>
  </r>
  <r>
    <x v="13"/>
    <x v="0"/>
    <x v="7"/>
    <x v="2"/>
    <x v="1"/>
    <x v="0"/>
    <x v="1"/>
    <x v="0"/>
    <x v="0"/>
    <x v="1"/>
    <x v="2"/>
    <x v="9"/>
  </r>
  <r>
    <x v="14"/>
    <x v="1"/>
    <x v="42"/>
    <x v="14"/>
    <x v="13"/>
    <x v="0"/>
    <x v="1"/>
    <x v="0"/>
    <x v="2"/>
    <x v="3"/>
    <x v="2"/>
    <x v="10"/>
  </r>
  <r>
    <x v="14"/>
    <x v="0"/>
    <x v="36"/>
    <x v="14"/>
    <x v="13"/>
    <x v="0"/>
    <x v="1"/>
    <x v="0"/>
    <x v="2"/>
    <x v="3"/>
    <x v="2"/>
    <x v="10"/>
  </r>
  <r>
    <x v="15"/>
    <x v="0"/>
    <x v="40"/>
    <x v="14"/>
    <x v="13"/>
    <x v="0"/>
    <x v="1"/>
    <x v="0"/>
    <x v="2"/>
    <x v="3"/>
    <x v="2"/>
    <x v="10"/>
  </r>
  <r>
    <x v="16"/>
    <x v="0"/>
    <x v="3"/>
    <x v="0"/>
    <x v="0"/>
    <x v="0"/>
    <x v="1"/>
    <x v="0"/>
    <x v="2"/>
    <x v="3"/>
    <x v="2"/>
    <x v="10"/>
  </r>
  <r>
    <x v="16"/>
    <x v="0"/>
    <x v="56"/>
    <x v="20"/>
    <x v="19"/>
    <x v="1"/>
    <x v="0"/>
    <x v="0"/>
    <x v="0"/>
    <x v="1"/>
    <x v="2"/>
    <x v="10"/>
  </r>
  <r>
    <x v="16"/>
    <x v="0"/>
    <x v="56"/>
    <x v="20"/>
    <x v="19"/>
    <x v="1"/>
    <x v="0"/>
    <x v="0"/>
    <x v="0"/>
    <x v="1"/>
    <x v="2"/>
    <x v="10"/>
  </r>
  <r>
    <x v="16"/>
    <x v="0"/>
    <x v="35"/>
    <x v="14"/>
    <x v="13"/>
    <x v="0"/>
    <x v="1"/>
    <x v="0"/>
    <x v="2"/>
    <x v="3"/>
    <x v="2"/>
    <x v="10"/>
  </r>
  <r>
    <x v="17"/>
    <x v="0"/>
    <x v="54"/>
    <x v="18"/>
    <x v="17"/>
    <x v="0"/>
    <x v="1"/>
    <x v="0"/>
    <x v="2"/>
    <x v="13"/>
    <x v="2"/>
    <x v="15"/>
  </r>
  <r>
    <x v="18"/>
    <x v="0"/>
    <x v="2"/>
    <x v="0"/>
    <x v="0"/>
    <x v="0"/>
    <x v="1"/>
    <x v="0"/>
    <x v="2"/>
    <x v="3"/>
    <x v="2"/>
    <x v="15"/>
  </r>
  <r>
    <x v="19"/>
    <x v="1"/>
    <x v="46"/>
    <x v="14"/>
    <x v="13"/>
    <x v="0"/>
    <x v="1"/>
    <x v="0"/>
    <x v="2"/>
    <x v="3"/>
    <x v="2"/>
    <x v="14"/>
  </r>
  <r>
    <x v="20"/>
    <x v="0"/>
    <x v="37"/>
    <x v="14"/>
    <x v="13"/>
    <x v="0"/>
    <x v="1"/>
    <x v="0"/>
    <x v="2"/>
    <x v="3"/>
    <x v="2"/>
    <x v="15"/>
  </r>
  <r>
    <x v="21"/>
    <x v="0"/>
    <x v="43"/>
    <x v="14"/>
    <x v="13"/>
    <x v="0"/>
    <x v="1"/>
    <x v="0"/>
    <x v="2"/>
    <x v="3"/>
    <x v="2"/>
    <x v="13"/>
  </r>
  <r>
    <x v="22"/>
    <x v="2"/>
    <x v="17"/>
    <x v="5"/>
    <x v="4"/>
    <x v="1"/>
    <x v="0"/>
    <x v="4"/>
    <x v="10"/>
    <x v="11"/>
    <x v="2"/>
    <x v="16"/>
  </r>
  <r>
    <x v="22"/>
    <x v="0"/>
    <x v="14"/>
    <x v="4"/>
    <x v="3"/>
    <x v="1"/>
    <x v="0"/>
    <x v="4"/>
    <x v="10"/>
    <x v="11"/>
    <x v="2"/>
    <x v="16"/>
  </r>
  <r>
    <x v="23"/>
    <x v="1"/>
    <x v="20"/>
    <x v="5"/>
    <x v="4"/>
    <x v="1"/>
    <x v="0"/>
    <x v="5"/>
    <x v="10"/>
    <x v="11"/>
    <x v="2"/>
    <x v="15"/>
  </r>
  <r>
    <x v="24"/>
    <x v="0"/>
    <x v="4"/>
    <x v="1"/>
    <x v="1"/>
    <x v="1"/>
    <x v="0"/>
    <x v="12"/>
    <x v="8"/>
    <x v="9"/>
    <x v="2"/>
    <x v="15"/>
  </r>
  <r>
    <x v="25"/>
    <x v="4"/>
    <x v="16"/>
    <x v="5"/>
    <x v="4"/>
    <x v="1"/>
    <x v="0"/>
    <x v="1"/>
    <x v="10"/>
    <x v="11"/>
    <x v="2"/>
    <x v="18"/>
  </r>
  <r>
    <x v="25"/>
    <x v="2"/>
    <x v="55"/>
    <x v="27"/>
    <x v="18"/>
    <x v="1"/>
    <x v="0"/>
    <x v="11"/>
    <x v="11"/>
    <x v="12"/>
    <x v="2"/>
    <x v="18"/>
  </r>
  <r>
    <x v="25"/>
    <x v="0"/>
    <x v="55"/>
    <x v="19"/>
    <x v="18"/>
    <x v="1"/>
    <x v="0"/>
    <x v="11"/>
    <x v="11"/>
    <x v="12"/>
    <x v="2"/>
    <x v="18"/>
  </r>
  <r>
    <x v="25"/>
    <x v="0"/>
    <x v="55"/>
    <x v="19"/>
    <x v="18"/>
    <x v="1"/>
    <x v="0"/>
    <x v="11"/>
    <x v="11"/>
    <x v="12"/>
    <x v="2"/>
    <x v="18"/>
  </r>
  <r>
    <x v="25"/>
    <x v="6"/>
    <x v="59"/>
    <x v="21"/>
    <x v="20"/>
    <x v="1"/>
    <x v="0"/>
    <x v="11"/>
    <x v="11"/>
    <x v="12"/>
    <x v="2"/>
    <x v="18"/>
  </r>
  <r>
    <x v="25"/>
    <x v="0"/>
    <x v="55"/>
    <x v="19"/>
    <x v="18"/>
    <x v="1"/>
    <x v="0"/>
    <x v="11"/>
    <x v="11"/>
    <x v="12"/>
    <x v="2"/>
    <x v="18"/>
  </r>
  <r>
    <x v="25"/>
    <x v="0"/>
    <x v="59"/>
    <x v="21"/>
    <x v="20"/>
    <x v="1"/>
    <x v="0"/>
    <x v="11"/>
    <x v="11"/>
    <x v="12"/>
    <x v="2"/>
    <x v="18"/>
  </r>
  <r>
    <x v="26"/>
    <x v="0"/>
    <x v="62"/>
    <x v="24"/>
    <x v="23"/>
    <x v="1"/>
    <x v="0"/>
    <x v="13"/>
    <x v="9"/>
    <x v="10"/>
    <x v="2"/>
    <x v="18"/>
  </r>
  <r>
    <x v="27"/>
    <x v="0"/>
    <x v="47"/>
    <x v="15"/>
    <x v="14"/>
    <x v="1"/>
    <x v="0"/>
    <x v="14"/>
    <x v="9"/>
    <x v="10"/>
    <x v="2"/>
    <x v="17"/>
  </r>
  <r>
    <x v="28"/>
    <x v="0"/>
    <x v="53"/>
    <x v="17"/>
    <x v="16"/>
    <x v="1"/>
    <x v="0"/>
    <x v="0"/>
    <x v="0"/>
    <x v="1"/>
    <x v="2"/>
    <x v="6"/>
  </r>
  <r>
    <x v="28"/>
    <x v="0"/>
    <x v="26"/>
    <x v="10"/>
    <x v="9"/>
    <x v="1"/>
    <x v="0"/>
    <x v="0"/>
    <x v="0"/>
    <x v="1"/>
    <x v="2"/>
    <x v="6"/>
  </r>
  <r>
    <x v="28"/>
    <x v="0"/>
    <x v="25"/>
    <x v="9"/>
    <x v="8"/>
    <x v="0"/>
    <x v="1"/>
    <x v="0"/>
    <x v="1"/>
    <x v="2"/>
    <x v="2"/>
    <x v="1"/>
  </r>
  <r>
    <x v="28"/>
    <x v="0"/>
    <x v="31"/>
    <x v="14"/>
    <x v="13"/>
    <x v="1"/>
    <x v="0"/>
    <x v="0"/>
    <x v="0"/>
    <x v="1"/>
    <x v="2"/>
    <x v="6"/>
  </r>
  <r>
    <x v="28"/>
    <x v="0"/>
    <x v="58"/>
    <x v="21"/>
    <x v="20"/>
    <x v="1"/>
    <x v="0"/>
    <x v="0"/>
    <x v="0"/>
    <x v="1"/>
    <x v="2"/>
    <x v="6"/>
  </r>
  <r>
    <x v="29"/>
    <x v="0"/>
    <x v="0"/>
    <x v="0"/>
    <x v="0"/>
    <x v="1"/>
    <x v="0"/>
    <x v="0"/>
    <x v="0"/>
    <x v="1"/>
    <x v="2"/>
    <x v="10"/>
  </r>
  <r>
    <x v="30"/>
    <x v="0"/>
    <x v="50"/>
    <x v="16"/>
    <x v="15"/>
    <x v="1"/>
    <x v="0"/>
    <x v="3"/>
    <x v="7"/>
    <x v="8"/>
    <x v="2"/>
    <x v="10"/>
  </r>
  <r>
    <x v="31"/>
    <x v="0"/>
    <x v="8"/>
    <x v="3"/>
    <x v="2"/>
    <x v="1"/>
    <x v="0"/>
    <x v="0"/>
    <x v="0"/>
    <x v="1"/>
    <x v="2"/>
    <x v="8"/>
  </r>
  <r>
    <x v="31"/>
    <x v="0"/>
    <x v="13"/>
    <x v="4"/>
    <x v="3"/>
    <x v="1"/>
    <x v="0"/>
    <x v="6"/>
    <x v="10"/>
    <x v="11"/>
    <x v="2"/>
    <x v="7"/>
  </r>
  <r>
    <x v="31"/>
    <x v="1"/>
    <x v="21"/>
    <x v="5"/>
    <x v="4"/>
    <x v="1"/>
    <x v="0"/>
    <x v="0"/>
    <x v="0"/>
    <x v="1"/>
    <x v="2"/>
    <x v="8"/>
  </r>
  <r>
    <x v="31"/>
    <x v="1"/>
    <x v="24"/>
    <x v="8"/>
    <x v="7"/>
    <x v="1"/>
    <x v="0"/>
    <x v="6"/>
    <x v="10"/>
    <x v="11"/>
    <x v="2"/>
    <x v="4"/>
  </r>
  <r>
    <x v="31"/>
    <x v="0"/>
    <x v="32"/>
    <x v="14"/>
    <x v="13"/>
    <x v="1"/>
    <x v="0"/>
    <x v="0"/>
    <x v="0"/>
    <x v="1"/>
    <x v="2"/>
    <x v="8"/>
  </r>
  <r>
    <x v="31"/>
    <x v="0"/>
    <x v="33"/>
    <x v="14"/>
    <x v="13"/>
    <x v="1"/>
    <x v="0"/>
    <x v="6"/>
    <x v="10"/>
    <x v="11"/>
    <x v="2"/>
    <x v="8"/>
  </r>
  <r>
    <x v="31"/>
    <x v="1"/>
    <x v="60"/>
    <x v="22"/>
    <x v="21"/>
    <x v="1"/>
    <x v="0"/>
    <x v="6"/>
    <x v="10"/>
    <x v="11"/>
    <x v="2"/>
    <x v="7"/>
  </r>
  <r>
    <x v="31"/>
    <x v="0"/>
    <x v="63"/>
    <x v="24"/>
    <x v="23"/>
    <x v="1"/>
    <x v="0"/>
    <x v="0"/>
    <x v="0"/>
    <x v="1"/>
    <x v="2"/>
    <x v="7"/>
  </r>
  <r>
    <x v="31"/>
    <x v="0"/>
    <x v="64"/>
    <x v="24"/>
    <x v="23"/>
    <x v="1"/>
    <x v="0"/>
    <x v="6"/>
    <x v="10"/>
    <x v="11"/>
    <x v="2"/>
    <x v="7"/>
  </r>
  <r>
    <x v="31"/>
    <x v="1"/>
    <x v="65"/>
    <x v="25"/>
    <x v="24"/>
    <x v="1"/>
    <x v="0"/>
    <x v="6"/>
    <x v="10"/>
    <x v="11"/>
    <x v="2"/>
    <x v="7"/>
  </r>
  <r>
    <x v="31"/>
    <x v="0"/>
    <x v="66"/>
    <x v="26"/>
    <x v="25"/>
    <x v="1"/>
    <x v="0"/>
    <x v="0"/>
    <x v="0"/>
    <x v="1"/>
    <x v="2"/>
    <x v="7"/>
  </r>
  <r>
    <x v="32"/>
    <x v="1"/>
    <x v="11"/>
    <x v="3"/>
    <x v="2"/>
    <x v="1"/>
    <x v="0"/>
    <x v="8"/>
    <x v="6"/>
    <x v="7"/>
    <x v="2"/>
    <x v="8"/>
  </r>
  <r>
    <x v="32"/>
    <x v="0"/>
    <x v="52"/>
    <x v="17"/>
    <x v="16"/>
    <x v="1"/>
    <x v="0"/>
    <x v="8"/>
    <x v="6"/>
    <x v="7"/>
    <x v="2"/>
    <x v="8"/>
  </r>
  <r>
    <x v="33"/>
    <x v="1"/>
    <x v="10"/>
    <x v="3"/>
    <x v="2"/>
    <x v="1"/>
    <x v="0"/>
    <x v="2"/>
    <x v="10"/>
    <x v="11"/>
    <x v="2"/>
    <x v="4"/>
  </r>
  <r>
    <x v="33"/>
    <x v="0"/>
    <x v="30"/>
    <x v="14"/>
    <x v="13"/>
    <x v="1"/>
    <x v="0"/>
    <x v="2"/>
    <x v="10"/>
    <x v="11"/>
    <x v="2"/>
    <x v="8"/>
  </r>
  <r>
    <x v="34"/>
    <x v="2"/>
    <x v="27"/>
    <x v="11"/>
    <x v="10"/>
    <x v="0"/>
    <x v="1"/>
    <x v="0"/>
    <x v="1"/>
    <x v="2"/>
    <x v="2"/>
    <x v="8"/>
  </r>
  <r>
    <x v="34"/>
    <x v="1"/>
    <x v="41"/>
    <x v="14"/>
    <x v="13"/>
    <x v="0"/>
    <x v="1"/>
    <x v="0"/>
    <x v="1"/>
    <x v="2"/>
    <x v="2"/>
    <x v="8"/>
  </r>
  <r>
    <x v="35"/>
    <x v="0"/>
    <x v="1"/>
    <x v="0"/>
    <x v="0"/>
    <x v="0"/>
    <x v="1"/>
    <x v="0"/>
    <x v="3"/>
    <x v="4"/>
    <x v="2"/>
    <x v="1"/>
  </r>
  <r>
    <x v="35"/>
    <x v="1"/>
    <x v="5"/>
    <x v="2"/>
    <x v="1"/>
    <x v="0"/>
    <x v="1"/>
    <x v="0"/>
    <x v="3"/>
    <x v="4"/>
    <x v="1"/>
    <x v="1"/>
  </r>
</pivotCacheRecords>
</file>

<file path=xl/pivotTables/_rels/pivotTable1.xml.rels><?xml version="1.0" encoding="UTF-8"?>
<Relationships xmlns="http://schemas.openxmlformats.org/package/2006/relationships"><Relationship Id="rId1" Type="http://schemas.openxmlformats.org/officeDocument/2006/relationships/pivotCacheDefinition" Target="../pivotCache/pivotCacheDefinition1.xml"/>
</Relationships>
</file>

<file path=xl/pivotTables/_rels/pivotTable2.xml.rels><?xml version="1.0" encoding="UTF-8"?>
<Relationships xmlns="http://schemas.openxmlformats.org/package/2006/relationships"><Relationship Id="rId1" Type="http://schemas.openxmlformats.org/officeDocument/2006/relationships/pivotCacheDefinition" Target="../pivotCache/pivotCacheDefinition1.xml"/>
</Relationships>
</file>

<file path=xl/pivotTables/_rels/pivotTable3.xml.rels><?xml version="1.0" encoding="UTF-8"?>
<Relationships xmlns="http://schemas.openxmlformats.org/package/2006/relationships"><Relationship Id="rId1" Type="http://schemas.openxmlformats.org/officeDocument/2006/relationships/pivotCacheDefinition" Target="../pivotCache/pivotCacheDefinition1.xml"/>
</Relationships>
</file>

<file path=xl/pivotTables/pivotTable1.xml><?xml version="1.0" encoding="utf-8"?>
<pivotTableDefinition xmlns="http://schemas.openxmlformats.org/spreadsheetml/2006/main" name="Tabela dinâmica1" cacheId="1" applyNumberFormats="0" applyBorderFormats="0" applyFontFormats="0" applyPatternFormats="0" applyAlignmentFormats="0" applyWidthHeightFormats="0" dataCaption="Values" useAutoFormatting="0" itemPrintTitles="1" indent="0" outline="1" outlineData="1" compact="0" compactData="0">
  <location ref="A3:C44" firstHeaderRow="1" firstDataRow="1" firstDataCol="2"/>
  <pivotFields count="12">
    <pivotField axis="axisRow" compact="0" showAll="0">
      <items count="3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t="default"/>
      </items>
    </pivotField>
    <pivotField dataField="1" compact="0" showAll="0"/>
    <pivotField compact="0" showAll="0"/>
    <pivotField compact="0" showAll="0"/>
    <pivotField compact="0" showAll="0"/>
    <pivotField axis="axisRow" compact="0" showAll="0">
      <items count="3">
        <item x="0"/>
        <item x="1"/>
        <item t="default"/>
      </items>
    </pivotField>
    <pivotField compact="0" showAll="0"/>
    <pivotField compact="0" showAll="0"/>
    <pivotField compact="0" showAll="0"/>
    <pivotField compact="0" showAll="0"/>
    <pivotField compact="0" showAll="0"/>
    <pivotField compact="0" showAll="0"/>
  </pivotFields>
  <rowFields count="2">
    <field x="5"/>
    <field x="0"/>
  </rowFields>
  <dataFields count="1">
    <dataField name="Soma de QUANTIDADE" fld="1" subtotal="sum" numFmtId="166"/>
  </data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ela dinâmica3" cacheId="1" applyNumberFormats="0" applyBorderFormats="0" applyFontFormats="0" applyPatternFormats="0" applyAlignmentFormats="0" applyWidthHeightFormats="0" dataCaption="Values" useAutoFormatting="0" itemPrintTitles="1" indent="0" outline="1" outlineData="1" compact="0" compactData="0">
  <location ref="A3:B7" firstHeaderRow="1" firstDataRow="1" firstDataCol="1"/>
  <pivotFields count="12">
    <pivotField compact="0" showAll="0"/>
    <pivotField dataField="1"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axis="axisRow" compact="0" showAll="0">
      <items count="4">
        <item x="0"/>
        <item x="1"/>
        <item x="2"/>
        <item t="default"/>
      </items>
    </pivotField>
    <pivotField compact="0" showAll="0"/>
  </pivotFields>
  <rowFields count="1">
    <field x="10"/>
  </rowFields>
  <dataFields count="1">
    <dataField name="Soma de QUANTIDADE" fld="1" subtotal="sum" numFmtId="166"/>
  </dataField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Tabela dinâmica2" cacheId="1" applyNumberFormats="0" applyBorderFormats="0" applyFontFormats="0" applyPatternFormats="0" applyAlignmentFormats="0" applyWidthHeightFormats="0" dataCaption="Values" useAutoFormatting="0" itemPrintTitles="1" indent="0" outline="1" outlineData="1" compact="0" compactData="0">
  <location ref="A3:C11" firstHeaderRow="1" firstDataRow="1" firstDataCol="2"/>
  <pivotFields count="12">
    <pivotField compact="0" showAll="0"/>
    <pivotField dataField="1" compact="0" showAll="0"/>
    <pivotField compact="0" showAll="0"/>
    <pivotField compact="0" showAll="0"/>
    <pivotField compact="0" showAll="0"/>
    <pivotField axis="axisRow" compact="0" showAll="0">
      <items count="3">
        <item x="0"/>
        <item x="1"/>
        <item t="default"/>
      </items>
    </pivotField>
    <pivotField compact="0" showAll="0"/>
    <pivotField compact="0" showAll="0"/>
    <pivotField compact="0" showAll="0"/>
    <pivotField compact="0" showAll="0"/>
    <pivotField axis="axisRow" compact="0" showAll="0">
      <items count="4">
        <item x="0"/>
        <item x="1"/>
        <item x="2"/>
        <item t="default"/>
      </items>
    </pivotField>
    <pivotField compact="0" showAll="0"/>
  </pivotFields>
  <rowFields count="2">
    <field x="5"/>
    <field x="10"/>
  </rowFields>
  <dataFields count="1">
    <dataField name="Soma de QUANTIDADE" fld="1" subtotal="sum" numFmtId="166"/>
  </dataFields>
  <pivotTableStyleInfo name="PivotStyleLight16" showRowHeaders="1" showColHeaders="1" showRowStripes="0" showColStripes="0" showLastColumn="1"/>
</pivotTableDefinition>
</file>

<file path=xl/worksheets/_rels/sheet1.xml.rels><?xml version="1.0" encoding="UTF-8"?>
<Relationships xmlns="http://schemas.openxmlformats.org/package/2006/relationships"><Relationship Id="rId1" Type="http://schemas.openxmlformats.org/officeDocument/2006/relationships/pivotTable" Target="../pivotTables/pivotTable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pivotTable" Target="../pivotTables/pivotTable3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pivotTable" Target="../pivotTables/pivotTable2.x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hyperlink" Target="http://www.uberaba.mg.gov.br:8080/portal/acervo/portavoz/arquivos/2020/1837%20-%2026-06-2020.pdf" TargetMode="External"/><Relationship Id="rId2" Type="http://schemas.openxmlformats.org/officeDocument/2006/relationships/hyperlink" Target="http://www.uberaba.mg.gov.br:8080/portal/acervo/portavoz/arquivos/2016/1394%20-%2020-04-2016%20-%20CONCURSO.pdf" TargetMode="External"/><Relationship Id="rId3" Type="http://schemas.openxmlformats.org/officeDocument/2006/relationships/hyperlink" Target="http://www.uberaba.mg.gov.br:8080/portal/acervo/portavoz/arquivos/2020/1840%20-%2008-07-2020.pdf" TargetMode="External"/><Relationship Id="rId4" Type="http://schemas.openxmlformats.org/officeDocument/2006/relationships/hyperlink" Target="http://www.uberaba.mg.gov.br:8080/portal/acervo/portavoz/arquivos/2016/1394%20-%2020-04-2016%20-%20CONCURSO.pdf" TargetMode="External"/><Relationship Id="rId5" Type="http://schemas.openxmlformats.org/officeDocument/2006/relationships/hyperlink" Target="http://www.uberaba.mg.gov.br:8080/portal/acervo/portavoz/arquivos/2020/1823%20-%2027-05-2020.pdf" TargetMode="External"/><Relationship Id="rId6" Type="http://schemas.openxmlformats.org/officeDocument/2006/relationships/hyperlink" Target="http://www.uberaba.mg.gov.br:8080/portal/acervo/portavoz/arquivos/2016/1400%20-%2011-05-2016%20-%20CONCURSO.pdf" TargetMode="External"/><Relationship Id="rId7" Type="http://schemas.openxmlformats.org/officeDocument/2006/relationships/hyperlink" Target="http://www.uberaba.mg.gov.br:8080/portal/acervo/portavoz/arquivos/2020/1790%20-%2011-03-2020.pdf" TargetMode="External"/><Relationship Id="rId8" Type="http://schemas.openxmlformats.org/officeDocument/2006/relationships/hyperlink" Target="http://www.uberaba.mg.gov.br:8080/portal/acervo/portavoz/arquivos/2016/1394%20-%2020-04-2016%20-%20CONCURSO.pdf" TargetMode="External"/><Relationship Id="rId9" Type="http://schemas.openxmlformats.org/officeDocument/2006/relationships/hyperlink" Target="http://www.uberaba.mg.gov.br:8080/portal/acervo/portavoz/arquivos/2020/1837%20-%2026-06-2020.pdf" TargetMode="External"/><Relationship Id="rId10" Type="http://schemas.openxmlformats.org/officeDocument/2006/relationships/hyperlink" Target="http://www.uberaba.mg.gov.br:8080/portal/acervo/portavoz/arquivos/2016/1394%20-%2020-04-2016%20-%20CONCURSO.pdf" TargetMode="External"/><Relationship Id="rId11" Type="http://schemas.openxmlformats.org/officeDocument/2006/relationships/hyperlink" Target="http://www.uberaba.mg.gov.br:8080/portal/acervo/portavoz/arquivos/2020/1837%20-%2026-06-2020.pdf" TargetMode="External"/><Relationship Id="rId12" Type="http://schemas.openxmlformats.org/officeDocument/2006/relationships/hyperlink" Target="http://www.uberaba.mg.gov.br:8080/portal/acervo/portavoz/arquivos/2016/1394%20-%2020-04-2016%20-%20CONCURSO.pdf" TargetMode="External"/><Relationship Id="rId13" Type="http://schemas.openxmlformats.org/officeDocument/2006/relationships/hyperlink" Target="http://www.uberaba.mg.gov.br:8080/portal/acervo/portavoz/arquivos/2020/1807%20-%2003-04-2020.pdf" TargetMode="External"/><Relationship Id="rId14" Type="http://schemas.openxmlformats.org/officeDocument/2006/relationships/hyperlink" Target="http://www.uberaba.mg.gov.br:8080/portal/acervo/portavoz/arquivos/2015/1334%20-%2002-10-2015.pdf" TargetMode="External"/><Relationship Id="rId15" Type="http://schemas.openxmlformats.org/officeDocument/2006/relationships/hyperlink" Target="http://www.uberaba.mg.gov.br:8080/portal/acervo/portavoz/arquivos/2020/1791%20-%2013-03-2020.pdf" TargetMode="External"/><Relationship Id="rId16" Type="http://schemas.openxmlformats.org/officeDocument/2006/relationships/hyperlink" Target="http://www.uberaba.mg.gov.br:8080/portal/acervo/portavoz/arquivos/2015/1334%20-%2002-10-2015.pdf" TargetMode="External"/><Relationship Id="rId17" Type="http://schemas.openxmlformats.org/officeDocument/2006/relationships/hyperlink" Target="http://www.uberaba.mg.gov.br:8080/portal/acervo/portavoz/arquivos/2020/1837%20-%2026-06-2020.pdf" TargetMode="External"/><Relationship Id="rId18" Type="http://schemas.openxmlformats.org/officeDocument/2006/relationships/hyperlink" Target="http://www.uberaba.mg.gov.br:8080/portal/acervo/portavoz/arquivos/2016/1394%20-%2020-04-2016%20-%20CONCURSO.pdf" TargetMode="External"/><Relationship Id="rId19" Type="http://schemas.openxmlformats.org/officeDocument/2006/relationships/hyperlink" Target="http://www.uberaba.mg.gov.br:8080/portal/acervo/portavoz/arquivos/2020/1840%20-%2008-07-2020.pdf" TargetMode="External"/><Relationship Id="rId20" Type="http://schemas.openxmlformats.org/officeDocument/2006/relationships/hyperlink" Target="http://www.uberaba.mg.gov.br:8080/portal/acervo/portavoz/arquivos/2016/1394%20-%2020-04-2016%20-%20CONCURSO.pdf" TargetMode="External"/><Relationship Id="rId21" Type="http://schemas.openxmlformats.org/officeDocument/2006/relationships/hyperlink" Target="http://www.uberaba.mg.gov.br:8080/portal/acervo/portavoz/arquivos/2020/1837%20-%2026-06-2020.pdf" TargetMode="External"/><Relationship Id="rId22" Type="http://schemas.openxmlformats.org/officeDocument/2006/relationships/hyperlink" Target="http://www.uberaba.mg.gov.br:8080/portal/acervo/portavoz/arquivos/2016/1394%20-%2020-04-2016%20-%20CONCURSO.pdf" TargetMode="External"/><Relationship Id="rId23" Type="http://schemas.openxmlformats.org/officeDocument/2006/relationships/hyperlink" Target="http://www.uberaba.mg.gov.br:8080/portal/acervo/portavoz/arquivos/2020/1855%20-%2019-08-2020.pdf" TargetMode="External"/><Relationship Id="rId24" Type="http://schemas.openxmlformats.org/officeDocument/2006/relationships/hyperlink" Target="http://www.uberaba.mg.gov.br:8080/portal/acervo/portavoz/arquivos/2017/1562%20-%2024-11-2017.pdf" TargetMode="External"/><Relationship Id="rId25" Type="http://schemas.openxmlformats.org/officeDocument/2006/relationships/hyperlink" Target="http://www.uberaba.mg.gov.br:8080/portal/acervo/portavoz/arquivos/2020/1805%20-%2001-04-2020.pdf" TargetMode="External"/><Relationship Id="rId26" Type="http://schemas.openxmlformats.org/officeDocument/2006/relationships/hyperlink" Target="http://www.uberaba.mg.gov.br:8080/portal/acervo/portavoz/arquivos/2017/1544%20-%2013-09-2017.pdf" TargetMode="External"/><Relationship Id="rId27" Type="http://schemas.openxmlformats.org/officeDocument/2006/relationships/hyperlink" Target="http://www.uberaba.mg.gov.br:8080/portal/acervo/portavoz/arquivos/2020/1820%20-%2020-05-2020.pdf" TargetMode="External"/><Relationship Id="rId28" Type="http://schemas.openxmlformats.org/officeDocument/2006/relationships/hyperlink" Target="http://www.uberaba.mg.gov.br:8080/portal/acervo/portavoz/arquivos/2017/1544%20-%2013-09-2017.pdf" TargetMode="External"/><Relationship Id="rId29" Type="http://schemas.openxmlformats.org/officeDocument/2006/relationships/hyperlink" Target="http://www.uberaba.mg.gov.br:8080/portal/acervo/portavoz/arquivos/2020/1802%20-%2027-03-2020.pdf" TargetMode="External"/><Relationship Id="rId30" Type="http://schemas.openxmlformats.org/officeDocument/2006/relationships/hyperlink" Target="http://www.uberaba.mg.gov.br:8080/portal/acervo/portavoz/arquivos/2015/1334%20-%2002-10-2015.pdf" TargetMode="External"/><Relationship Id="rId31" Type="http://schemas.openxmlformats.org/officeDocument/2006/relationships/hyperlink" Target="http://www.uberaba.mg.gov.br:8080/portal/acervo/portavoz/arquivos/2020/1802%20-%2027-03-2020.pdf" TargetMode="External"/><Relationship Id="rId32" Type="http://schemas.openxmlformats.org/officeDocument/2006/relationships/hyperlink" Target="http://www.uberaba.mg.gov.br:8080/portal/acervo/portavoz/arquivos/2015/1334%20-%2002-10-2015.pdf" TargetMode="External"/><Relationship Id="rId33" Type="http://schemas.openxmlformats.org/officeDocument/2006/relationships/hyperlink" Target="http://www.uberaba.mg.gov.br:8080/portal/acervo/portavoz/arquivos/2020/1791%20-%2013-03-2020.pdf" TargetMode="External"/><Relationship Id="rId34" Type="http://schemas.openxmlformats.org/officeDocument/2006/relationships/hyperlink" Target="http://www.uberaba.mg.gov.br:8080/portal/acervo/portavoz/arquivos/2017/1562%20-%2024-11-2017.pdf" TargetMode="External"/><Relationship Id="rId35" Type="http://schemas.openxmlformats.org/officeDocument/2006/relationships/hyperlink" Target="http://www.uberaba.mg.gov.br:8080/portal/acervo/portavoz/arquivos/2020/1802%20-%2027-03-2020.pdf" TargetMode="External"/><Relationship Id="rId36" Type="http://schemas.openxmlformats.org/officeDocument/2006/relationships/hyperlink" Target="http://www.uberaba.mg.gov.br:8080/portal/acervo/portavoz/arquivos/2017/1562%20-%2024-11-2017.pdf" TargetMode="External"/><Relationship Id="rId37" Type="http://schemas.openxmlformats.org/officeDocument/2006/relationships/hyperlink" Target="http://www.uberaba.mg.gov.br:8080/portal/acervo/portavoz/arquivos/2020/1842%20-%2015-07-2020.pdf" TargetMode="External"/><Relationship Id="rId38" Type="http://schemas.openxmlformats.org/officeDocument/2006/relationships/hyperlink" Target="http://www.uberaba.mg.gov.br:8080/portal/acervo/portavoz/arquivos/2017/1562%20-%2024-11-2017.pdf" TargetMode="External"/><Relationship Id="rId39" Type="http://schemas.openxmlformats.org/officeDocument/2006/relationships/hyperlink" Target="http://www.uberaba.mg.gov.br:8080/portal/acervo/portavoz/arquivos/2020/1853%20-%2012-08-2020.pdf" TargetMode="External"/><Relationship Id="rId40" Type="http://schemas.openxmlformats.org/officeDocument/2006/relationships/hyperlink" Target="http://www.uberaba.mg.gov.br:8080/portal/acervo/portavoz/arquivos/2017/1562%20-%2024-11-2017.pdf" TargetMode="External"/><Relationship Id="rId41" Type="http://schemas.openxmlformats.org/officeDocument/2006/relationships/hyperlink" Target="http://www.uberaba.mg.gov.br:8080/portal/acervo/portavoz/arquivos/2020/1790%20-%2011-03-2020.pdf" TargetMode="External"/><Relationship Id="rId42" Type="http://schemas.openxmlformats.org/officeDocument/2006/relationships/hyperlink" Target="http://www.uberaba.mg.gov.br:8080/portal/acervo/portavoz/arquivos/2015/1334%20-%2002-10-2015.pdf" TargetMode="External"/><Relationship Id="rId43" Type="http://schemas.openxmlformats.org/officeDocument/2006/relationships/hyperlink" Target="http://www.uberaba.mg.gov.br:8080/portal/acervo/portavoz/arquivos/2020/1837%20-%2026-06-2020.pdf" TargetMode="External"/><Relationship Id="rId44" Type="http://schemas.openxmlformats.org/officeDocument/2006/relationships/hyperlink" Target="http://www.uberaba.mg.gov.br:8080/portal/acervo/portavoz/arquivos/2016/1400%20-%2011-05-2016%20-%20CONCURSO.pdf" TargetMode="External"/><Relationship Id="rId45" Type="http://schemas.openxmlformats.org/officeDocument/2006/relationships/hyperlink" Target="http://www.uberaba.mg.gov.br:8080/portal/acervo/portavoz/arquivos/2020/1837%20-%2026-06-2020.pdf" TargetMode="External"/><Relationship Id="rId46" Type="http://schemas.openxmlformats.org/officeDocument/2006/relationships/hyperlink" Target="http://www.uberaba.mg.gov.br:8080/portal/acervo/portavoz/arquivos/2016/1400%20-%2011-05-2016%20-%20CONCURSO.pdf" TargetMode="External"/><Relationship Id="rId47" Type="http://schemas.openxmlformats.org/officeDocument/2006/relationships/hyperlink" Target="http://www.uberaba.mg.gov.br:8080/portal/acervo/portavoz/arquivos/2020/1837%20-%2026-06-2020.pdf" TargetMode="External"/><Relationship Id="rId48" Type="http://schemas.openxmlformats.org/officeDocument/2006/relationships/hyperlink" Target="http://www.uberaba.mg.gov.br:8080/portal/acervo/portavoz/arquivos/2016/1400%20-%2011-05-2016%20-%20CONCURSO.pdf" TargetMode="External"/><Relationship Id="rId49" Type="http://schemas.openxmlformats.org/officeDocument/2006/relationships/hyperlink" Target="http://www.uberaba.mg.gov.br:8080/portal/acervo/portavoz/arquivos/2020/1788%20-%2006-03-2020.pdf" TargetMode="External"/><Relationship Id="rId50" Type="http://schemas.openxmlformats.org/officeDocument/2006/relationships/hyperlink" Target="http://www.uberaba.mg.gov.br:8080/portal/acervo/portavoz/arquivos/2016/1400%20-%2011-05-2016%20-%20CONCURSO.pdf" TargetMode="External"/><Relationship Id="rId51" Type="http://schemas.openxmlformats.org/officeDocument/2006/relationships/hyperlink" Target="http://www.uberaba.mg.gov.br:8080/portal/acervo/portavoz/arquivos/2020/1846%20-%2024-07-2020.pdf" TargetMode="External"/><Relationship Id="rId52" Type="http://schemas.openxmlformats.org/officeDocument/2006/relationships/hyperlink" Target="http://www.uberaba.mg.gov.br:8080/portal/acervo/portavoz/arquivos/2015/1334%20-%2002-10-2015.pdf" TargetMode="External"/><Relationship Id="rId53" Type="http://schemas.openxmlformats.org/officeDocument/2006/relationships/hyperlink" Target="http://www.uberaba.mg.gov.br:8080/portal/acervo/portavoz/arquivos/2020/1846%20-%2024-07-2020.pdf" TargetMode="External"/><Relationship Id="rId54" Type="http://schemas.openxmlformats.org/officeDocument/2006/relationships/hyperlink" Target="http://www.uberaba.mg.gov.br:8080/portal/acervo/portavoz/arquivos/2015/1334%20-%2002-10-2015.pdf" TargetMode="External"/><Relationship Id="rId55" Type="http://schemas.openxmlformats.org/officeDocument/2006/relationships/hyperlink" Target="http://www.uberaba.mg.gov.br:8080/portal/acervo/portavoz/arquivos/2020/1837%20-%2026-06-2020.pdf" TargetMode="External"/><Relationship Id="rId56" Type="http://schemas.openxmlformats.org/officeDocument/2006/relationships/hyperlink" Target="http://www.uberaba.mg.gov.br:8080/portal/acervo/portavoz/arquivos/2016/1400%20-%2011-05-2016%20-%20CONCURSO.pdf" TargetMode="External"/><Relationship Id="rId57" Type="http://schemas.openxmlformats.org/officeDocument/2006/relationships/hyperlink" Target="http://www.uberaba.mg.gov.br:8080/portal/acervo/portavoz/arquivos/2020/1843%20-%2017-07-2020.pdf" TargetMode="External"/><Relationship Id="rId58" Type="http://schemas.openxmlformats.org/officeDocument/2006/relationships/hyperlink" Target="http://www.uberaba.mg.gov.br:8080/portal/acervo/portavoz/arquivos/2016/1400%20-%2011-05-2016%20-%20CONCURSO.pdf" TargetMode="External"/><Relationship Id="rId59" Type="http://schemas.openxmlformats.org/officeDocument/2006/relationships/hyperlink" Target="http://www.uberaba.mg.gov.br:8080/portal/acervo/portavoz/arquivos/2020/1788%20-%2006-03-2020.pdf" TargetMode="External"/><Relationship Id="rId60" Type="http://schemas.openxmlformats.org/officeDocument/2006/relationships/hyperlink" Target="http://www.uberaba.mg.gov.br:8080/portal/acervo/portavoz/arquivos/2016/1400%20-%2011-05-2016%20-%20CONCURSO.pdf" TargetMode="External"/><Relationship Id="rId61" Type="http://schemas.openxmlformats.org/officeDocument/2006/relationships/hyperlink" Target="http://www.uberaba.mg.gov.br:8080/portal/acervo/portavoz/arquivos/2020/1837%20-%2026-06-2020.pdf" TargetMode="External"/><Relationship Id="rId62" Type="http://schemas.openxmlformats.org/officeDocument/2006/relationships/hyperlink" Target="http://www.uberaba.mg.gov.br:8080/portal/acervo/portavoz/arquivos/2016/1400%20-%2011-05-2016%20-%20CONCURSO.pdf" TargetMode="External"/><Relationship Id="rId63" Type="http://schemas.openxmlformats.org/officeDocument/2006/relationships/hyperlink" Target="http://www.uberaba.mg.gov.br:8080/portal/acervo/portavoz/arquivos/2020/1837%20-%2026-06-2020.pdf" TargetMode="External"/><Relationship Id="rId64" Type="http://schemas.openxmlformats.org/officeDocument/2006/relationships/hyperlink" Target="http://www.uberaba.mg.gov.br:8080/portal/acervo/portavoz/arquivos/2016/1400%20-%2011-05-2016%20-%20CONCURSO.pdf" TargetMode="External"/><Relationship Id="rId65" Type="http://schemas.openxmlformats.org/officeDocument/2006/relationships/hyperlink" Target="http://www.uberaba.mg.gov.br:8080/portal/acervo/portavoz/arquivos/2020/1837%20-%2026-06-2020.pdf" TargetMode="External"/><Relationship Id="rId66" Type="http://schemas.openxmlformats.org/officeDocument/2006/relationships/hyperlink" Target="http://www.uberaba.mg.gov.br:8080/portal/acervo/portavoz/arquivos/2016/1400%20-%2011-05-2016%20-%20CONCURSO.pdf" TargetMode="External"/><Relationship Id="rId67" Type="http://schemas.openxmlformats.org/officeDocument/2006/relationships/hyperlink" Target="http://www.uberaba.mg.gov.br:8080/portal/acervo/portavoz/arquivos/2020/1802%20-%2027-03-2020.pdf" TargetMode="External"/><Relationship Id="rId68" Type="http://schemas.openxmlformats.org/officeDocument/2006/relationships/hyperlink" Target="http://www.uberaba.mg.gov.br:8080/portal/acervo/portavoz/arquivos/2020/1777%20-%2031-01-2020.pdf" TargetMode="External"/><Relationship Id="rId69" Type="http://schemas.openxmlformats.org/officeDocument/2006/relationships/hyperlink" Target="http://www.uberaba.mg.gov.br:8080/portal/acervo/portavoz/arquivos/2020/1794%20-%2018-03-2020.pdf" TargetMode="External"/><Relationship Id="rId70" Type="http://schemas.openxmlformats.org/officeDocument/2006/relationships/hyperlink" Target="http://www.uberaba.mg.gov.br:8080/portal/acervo/portavoz/arquivos/2020/1777%20-%2031-01-2020.pdf" TargetMode="External"/><Relationship Id="rId71" Type="http://schemas.openxmlformats.org/officeDocument/2006/relationships/hyperlink" Target="http://www.uberaba.mg.gov.br:8080/portal/acervo/portavoz/arquivos/2020/1802%20-%2027-03-2020.pdf" TargetMode="External"/><Relationship Id="rId72" Type="http://schemas.openxmlformats.org/officeDocument/2006/relationships/hyperlink" Target="http://www.uberaba.mg.gov.br:8080/portal/acervo/portavoz/arquivos/2020/1777%20-%2031-01-2020.pdf" TargetMode="External"/><Relationship Id="rId73" Type="http://schemas.openxmlformats.org/officeDocument/2006/relationships/hyperlink" Target="http://www.uberaba.mg.gov.br:8080/portal/acervo/portavoz/arquivos/2020/1790%20-%2011-03-2020.pdf" TargetMode="External"/><Relationship Id="rId74" Type="http://schemas.openxmlformats.org/officeDocument/2006/relationships/hyperlink" Target="http://www.uberaba.mg.gov.br:8080/portal/acervo/portavoz/arquivos/2019/1745%20-%2004-10-2019.pdf" TargetMode="External"/><Relationship Id="rId75" Type="http://schemas.openxmlformats.org/officeDocument/2006/relationships/hyperlink" Target="http://www.uberaba.mg.gov.br:8080/portal/acervo/portavoz/arquivos/2020/1802%20-%2027-03-2020.pdf" TargetMode="External"/><Relationship Id="rId76" Type="http://schemas.openxmlformats.org/officeDocument/2006/relationships/hyperlink" Target="http://www.uberaba.mg.gov.br:8080/portal/acervo/portavoz/arquivos/2020/1777%20-%2031-01-2020.pdf" TargetMode="External"/><Relationship Id="rId77" Type="http://schemas.openxmlformats.org/officeDocument/2006/relationships/hyperlink" Target="http://www.uberaba.mg.gov.br:8080/portal/acervo/portavoz/arquivos/2020/1845%20-%2022-07-2020.pdf" TargetMode="External"/><Relationship Id="rId78" Type="http://schemas.openxmlformats.org/officeDocument/2006/relationships/hyperlink" Target="http://www.uberaba.mg.gov.br:8080/portal/acervo/portavoz/arquivos/2020/1802%20-%2027-03-2020.pdf" TargetMode="External"/><Relationship Id="rId79" Type="http://schemas.openxmlformats.org/officeDocument/2006/relationships/hyperlink" Target="http://www.uberaba.mg.gov.br:8080/portal/acervo/portavoz/arquivos/2020/1845%20-%2022-07-2020.pdf" TargetMode="External"/><Relationship Id="rId80" Type="http://schemas.openxmlformats.org/officeDocument/2006/relationships/hyperlink" Target="http://www.uberaba.mg.gov.br:8080/portal/acervo/portavoz/arquivos/2020/1802%20-%2027-03-2020.pdf" TargetMode="External"/><Relationship Id="rId81" Type="http://schemas.openxmlformats.org/officeDocument/2006/relationships/hyperlink" Target="http://www.uberaba.mg.gov.br:8080/portal/acervo/portavoz/arquivos/2020/1845%20-%2022-07-2020.pdf" TargetMode="External"/><Relationship Id="rId82" Type="http://schemas.openxmlformats.org/officeDocument/2006/relationships/hyperlink" Target="http://www.uberaba.mg.gov.br:8080/portal/acervo/portavoz/arquivos/2020/1802%20-%2027-03-2020.pdf" TargetMode="External"/><Relationship Id="rId83" Type="http://schemas.openxmlformats.org/officeDocument/2006/relationships/hyperlink" Target="http://www.uberaba.mg.gov.br:8080/portal/acervo/portavoz/arquivos/2020/1853%20-%2012-08-2020.pdf" TargetMode="External"/><Relationship Id="rId84" Type="http://schemas.openxmlformats.org/officeDocument/2006/relationships/hyperlink" Target="http://www.uberaba.mg.gov.br:8080/portal/acervo/portavoz/arquivos/2020/1802%20-%2027-03-2020.pdf" TargetMode="External"/><Relationship Id="rId85" Type="http://schemas.openxmlformats.org/officeDocument/2006/relationships/hyperlink" Target="http://www.uberaba.mg.gov.br:8080/portal/acervo/portavoz/arquivos/2020/1845%20-%2022-07-2020.pdf" TargetMode="External"/><Relationship Id="rId86" Type="http://schemas.openxmlformats.org/officeDocument/2006/relationships/hyperlink" Target="http://www.uberaba.mg.gov.br:8080/portal/acervo/portavoz/arquivos/2020/1802%20-%2027-03-2020.pdf" TargetMode="External"/><Relationship Id="rId87" Type="http://schemas.openxmlformats.org/officeDocument/2006/relationships/hyperlink" Target="http://www.uberaba.mg.gov.br:8080/portal/acervo/portavoz/arquivos/2020/1853%20-%2012-08-2020.pdf" TargetMode="External"/><Relationship Id="rId88" Type="http://schemas.openxmlformats.org/officeDocument/2006/relationships/hyperlink" Target="http://www.uberaba.mg.gov.br:8080/portal/acervo/portavoz/arquivos/2020/1802%20-%2027-03-2020.pdf" TargetMode="External"/><Relationship Id="rId89" Type="http://schemas.openxmlformats.org/officeDocument/2006/relationships/hyperlink" Target="http://www.uberaba.mg.gov.br:8080/portal/acervo/portavoz/arquivos/2020/1856%20-%2021-08-2020.pdf" TargetMode="External"/><Relationship Id="rId90" Type="http://schemas.openxmlformats.org/officeDocument/2006/relationships/hyperlink" Target="http://www.uberaba.mg.gov.br:8080/portal/acervo/portavoz/arquivos/2019/1760%20-%2029-11-2019.pdf" TargetMode="External"/><Relationship Id="rId91" Type="http://schemas.openxmlformats.org/officeDocument/2006/relationships/hyperlink" Target="http://www.uberaba.mg.gov.br:8080/portal/acervo/portavoz/arquivos/2020/1839%20-03-07-2020.pdf" TargetMode="External"/><Relationship Id="rId92" Type="http://schemas.openxmlformats.org/officeDocument/2006/relationships/hyperlink" Target="http://www.uberaba.mg.gov.br:8080/portal/acervo/portavoz/arquivos/2019/1760%20-%2029-11-2019.pdf" TargetMode="External"/><Relationship Id="rId93" Type="http://schemas.openxmlformats.org/officeDocument/2006/relationships/hyperlink" Target="http://www.uberaba.mg.gov.br:8080/portal/acervo/portavoz/arquivos/2020/1842%20-%2015-07-2020.pdf" TargetMode="External"/><Relationship Id="rId94" Type="http://schemas.openxmlformats.org/officeDocument/2006/relationships/hyperlink" Target="http://www.uberaba.mg.gov.br:8080/portal/acervo/portavoz/arquivos/2015/1334%20-%2002-10-2015.pdf" TargetMode="External"/><Relationship Id="rId95" Type="http://schemas.openxmlformats.org/officeDocument/2006/relationships/hyperlink" Target="http://www.uberaba.mg.gov.br:8080/portal/acervo/portavoz/arquivos/2020/1818%20-%2013-05-2020.pdf" TargetMode="External"/><Relationship Id="rId96" Type="http://schemas.openxmlformats.org/officeDocument/2006/relationships/hyperlink" Target="http://www.uberaba.mg.gov.br:8080/portal/acervo/portavoz/arquivos/2015/1334%20-%2002-10-2015.pdf" TargetMode="External"/><Relationship Id="rId97" Type="http://schemas.openxmlformats.org/officeDocument/2006/relationships/hyperlink" Target="http://www.uberaba.mg.gov.br:8080/portal/acervo/portavoz/arquivos/2020/1816%20-%2006-05-2020.pdf" TargetMode="External"/><Relationship Id="rId98" Type="http://schemas.openxmlformats.org/officeDocument/2006/relationships/hyperlink" Target="http://www.uberaba.mg.gov.br:8080/portal/acervo/portavoz/arquivos/2016/1394%20-%2020-04-2016%20-%20CONCURSO.pdf" TargetMode="External"/><Relationship Id="rId99" Type="http://schemas.openxmlformats.org/officeDocument/2006/relationships/hyperlink" Target="http://www.uberaba.mg.gov.br:8080/portal/acervo/portavoz/arquivos/2020/1837%20-%2026-06-2020.pdf" TargetMode="External"/><Relationship Id="rId100" Type="http://schemas.openxmlformats.org/officeDocument/2006/relationships/hyperlink" Target="http://www.uberaba.mg.gov.br:8080/portal/acervo/portavoz/arquivos/2015/1334%20-%2002-10-2015.pdf" TargetMode="External"/><Relationship Id="rId101" Type="http://schemas.openxmlformats.org/officeDocument/2006/relationships/hyperlink" Target="http://www.uberaba.mg.gov.br:8080/portal/acervo/portavoz/arquivos/2020/1853%20-%2012-08-2020.pdf" TargetMode="External"/><Relationship Id="rId102" Type="http://schemas.openxmlformats.org/officeDocument/2006/relationships/hyperlink" Target="http://www.uberaba.mg.gov.br:8080/portal/acervo/portavoz/arquivos/2015/1334%20-%2002-10-2015.pdf" TargetMode="External"/><Relationship Id="rId103" Type="http://schemas.openxmlformats.org/officeDocument/2006/relationships/hyperlink" Target="http://www.uberaba.mg.gov.br:8080/portal/acervo/portavoz/arquivos/2020/1788%20-%2006-03-2020.pdf" TargetMode="External"/><Relationship Id="rId104" Type="http://schemas.openxmlformats.org/officeDocument/2006/relationships/hyperlink" Target="http://www.uberaba.mg.gov.br:8080/portal/acervo/portavoz/arquivos/2015/1334%20-%2002-10-2015.pdf" TargetMode="External"/><Relationship Id="rId105" Type="http://schemas.openxmlformats.org/officeDocument/2006/relationships/hyperlink" Target="http://www.uberaba.mg.gov.br:8080/portal/acervo/portavoz/arquivos/2020/1840%20-%2008-07-2020.pdf" TargetMode="External"/><Relationship Id="rId106" Type="http://schemas.openxmlformats.org/officeDocument/2006/relationships/hyperlink" Target="http://www.uberaba.mg.gov.br:8080/portal/acervo/portavoz/arquivos/2019/1703%20-%2008-05-2019.pdf" TargetMode="External"/><Relationship Id="rId107" Type="http://schemas.openxmlformats.org/officeDocument/2006/relationships/hyperlink" Target="http://www.uberaba.mg.gov.br:8080/portal/acervo/portavoz/arquivos/2020/1791%20-%2013-03-2020.pdf" TargetMode="External"/><Relationship Id="rId108" Type="http://schemas.openxmlformats.org/officeDocument/2006/relationships/hyperlink" Target="http://www.uberaba.mg.gov.br:8080/portal/acervo/portavoz/arquivos/2015/1334%20-%2002-10-2015.pdf" TargetMode="External"/><Relationship Id="rId109" Type="http://schemas.openxmlformats.org/officeDocument/2006/relationships/hyperlink" Target="http://www.uberaba.mg.gov.br:8080/portal/acervo/portavoz/arquivos/2020/1794%20-%2018-03-2020.pdf" TargetMode="External"/><Relationship Id="rId110" Type="http://schemas.openxmlformats.org/officeDocument/2006/relationships/hyperlink" Target="http://www.uberaba.mg.gov.br:8080/portal/acervo/portavoz/arquivos/2020/1777%20-%2031-01-2020.pdf" TargetMode="External"/><Relationship Id="rId111" Type="http://schemas.openxmlformats.org/officeDocument/2006/relationships/hyperlink" Target="http://www.uberaba.mg.gov.br:8080/portal/acervo/portavoz/arquivos/2020/1802%20-%2027-03-2020.pdf" TargetMode="External"/><Relationship Id="rId112" Type="http://schemas.openxmlformats.org/officeDocument/2006/relationships/hyperlink" Target="http://www.uberaba.mg.gov.br:8080/portal/acervo/portavoz/arquivos/2015/1334%20-%2002-10-2015.pdf" TargetMode="External"/><Relationship Id="rId113" Type="http://schemas.openxmlformats.org/officeDocument/2006/relationships/hyperlink" Target="http://www.uberaba.mg.gov.br:8080/portal/acervo/portavoz/arquivos/2020/1809%20-%2008-04-2020.pdf" TargetMode="External"/><Relationship Id="rId114" Type="http://schemas.openxmlformats.org/officeDocument/2006/relationships/hyperlink" Target="http://www.uberaba.mg.gov.br:8080/portal/acervo/portavoz/arquivos/2020/1777%20-%2031-01-2020.pdf" TargetMode="External"/><Relationship Id="rId115" Type="http://schemas.openxmlformats.org/officeDocument/2006/relationships/hyperlink" Target="http://www.uberaba.mg.gov.br:8080/portal/acervo/portavoz/arquivos/2020/1837%20-%2026-06-2020.pdf" TargetMode="External"/><Relationship Id="rId116" Type="http://schemas.openxmlformats.org/officeDocument/2006/relationships/hyperlink" Target="http://www.uberaba.mg.gov.br:8080/portal/acervo/portavoz/arquivos/2015/1334%20-%2002-10-2015.pdf" TargetMode="External"/><Relationship Id="rId117" Type="http://schemas.openxmlformats.org/officeDocument/2006/relationships/hyperlink" Target="http://www.uberaba.mg.gov.br:8080/portal/acervo/portavoz/arquivos/2020/1837%20-%2026-06-2020.pdf" TargetMode="External"/><Relationship Id="rId118" Type="http://schemas.openxmlformats.org/officeDocument/2006/relationships/hyperlink" Target="http://www.uberaba.mg.gov.br:8080/portal/acervo/portavoz/arquivos/2020/1777%20-%2031-01-2020.pdf" TargetMode="External"/><Relationship Id="rId119" Type="http://schemas.openxmlformats.org/officeDocument/2006/relationships/hyperlink" Target="http://www.uberaba.mg.gov.br:8080/portal/acervo/portavoz/arquivos/2020/1854%20-%2014-08-2020.pdf" TargetMode="External"/><Relationship Id="rId120" Type="http://schemas.openxmlformats.org/officeDocument/2006/relationships/hyperlink" Target="http://www.uberaba.mg.gov.br:8080/portal/acervo/portavoz/arquivos/2020/1777%20-%2031-01-2020.pdf" TargetMode="External"/><Relationship Id="rId121" Type="http://schemas.openxmlformats.org/officeDocument/2006/relationships/hyperlink" Target="http://www.uberaba.mg.gov.br:8080/portal/acervo/portavoz/arquivos/2020/1856%20-%2021-08-2020.pdf" TargetMode="External"/><Relationship Id="rId122" Type="http://schemas.openxmlformats.org/officeDocument/2006/relationships/hyperlink" Target="http://www.uberaba.mg.gov.br:8080/portal/acervo/portavoz/arquivos/2015/1334%20-%2002-10-2015.pdf" TargetMode="External"/><Relationship Id="rId123" Type="http://schemas.openxmlformats.org/officeDocument/2006/relationships/hyperlink" Target="http://www.uberaba.mg.gov.br:8080/portal/acervo/portavoz/arquivos/2020/1856%20-%2021-08-2020.pdf" TargetMode="External"/><Relationship Id="rId124" Type="http://schemas.openxmlformats.org/officeDocument/2006/relationships/hyperlink" Target="http://www.uberaba.mg.gov.br:8080/portal/acervo/portavoz/arquivos/2020/1777%20-%2031-01-2020.pdf" TargetMode="External"/><Relationship Id="rId125" Type="http://schemas.openxmlformats.org/officeDocument/2006/relationships/hyperlink" Target="http://www.uberaba.mg.gov.br:8080/portal/acervo/portavoz/arquivos/2020/1857%20-%2026-08-2020.pdf" TargetMode="External"/><Relationship Id="rId126" Type="http://schemas.openxmlformats.org/officeDocument/2006/relationships/hyperlink" Target="http://www.uberaba.mg.gov.br:8080/portal/acervo/portavoz/arquivos/2020/1777%20-%2031-01-2020.pdf" TargetMode="External"/><Relationship Id="rId127" Type="http://schemas.openxmlformats.org/officeDocument/2006/relationships/hyperlink" Target="http://www.uberaba.mg.gov.br:8080/portal/acervo/portavoz/arquivos/2020/1869%20-02-10-2020.pdf" TargetMode="External"/><Relationship Id="rId128" Type="http://schemas.openxmlformats.org/officeDocument/2006/relationships/hyperlink" Target="http://www.uberaba.mg.gov.br:8080/portal/acervo/portavoz/arquivos/2020/1823%20-%2027-05-2020.pdf" TargetMode="External"/><Relationship Id="rId129" Type="http://schemas.openxmlformats.org/officeDocument/2006/relationships/hyperlink" Target="http://www.uberaba.mg.gov.br:8080/portal/acervo/portavoz/arquivos/2020/1791%20-%2013-03-2020.pdf" TargetMode="External"/><Relationship Id="rId130" Type="http://schemas.openxmlformats.org/officeDocument/2006/relationships/hyperlink" Target="http://www.uberaba.mg.gov.br:8080/portal/acervo/portavoz/arquivos/2018/1588%20-%2028-02-2018.pdf" TargetMode="External"/><Relationship Id="rId131" Type="http://schemas.openxmlformats.org/officeDocument/2006/relationships/hyperlink" Target="http://www.uberaba.mg.gov.br:8080/portal/acervo/portavoz/arquivos/2020/1842%20-%2015-07-2020.pdf" TargetMode="External"/><Relationship Id="rId132" Type="http://schemas.openxmlformats.org/officeDocument/2006/relationships/hyperlink" Target="http://www.uberaba.mg.gov.br:8080/portal/acervo/portavoz/arquivos/2018/1588%20-%2028-02-2018.pdf" TargetMode="External"/><Relationship Id="rId133" Type="http://schemas.openxmlformats.org/officeDocument/2006/relationships/hyperlink" Target="http://www.uberaba.mg.gov.br:8080/portal/acervo/portavoz/arquivos/2020/1791%20-%2013-03-2020.pdf" TargetMode="External"/><Relationship Id="rId134" Type="http://schemas.openxmlformats.org/officeDocument/2006/relationships/hyperlink" Target="http://www.uberaba.mg.gov.br:8080/portal/acervo/portavoz/arquivos/2020/1777%20-%2031-01-2020.pdf" TargetMode="External"/><Relationship Id="rId135" Type="http://schemas.openxmlformats.org/officeDocument/2006/relationships/hyperlink" Target="http://www.uberaba.mg.gov.br:8080/portal/acervo/portavoz/arquivos/2020/1837%20-%2026-06-2020.pdf" TargetMode="External"/><Relationship Id="rId136" Type="http://schemas.openxmlformats.org/officeDocument/2006/relationships/hyperlink" Target="http://www.uberaba.mg.gov.br:8080/portal/acervo/portavoz/arquivos/2020/1777%20-%2031-01-2020.pdf" TargetMode="External"/><Relationship Id="rId137" Type="http://schemas.openxmlformats.org/officeDocument/2006/relationships/hyperlink" Target="http://www.uberaba.mg.gov.br:8080/portal/acervo/portavoz/arquivos/2020/1819%20-%2015-05-2020.pdf" TargetMode="External"/><Relationship Id="rId138" Type="http://schemas.openxmlformats.org/officeDocument/2006/relationships/hyperlink" Target="http://www.uberaba.mg.gov.br:8080/portal/acervo/portavoz/arquivos/2016/1394%20-%2020-04-2016%20-%20CONCURSO.pdf" TargetMode="External"/><Relationship Id="rId139" Type="http://schemas.openxmlformats.org/officeDocument/2006/relationships/hyperlink" Target="http://www.uberaba.mg.gov.br:8080/portal/acervo/portavoz/arquivos/2020/1837%20-%2026-06-2020.pdf" TargetMode="External"/><Relationship Id="rId140" Type="http://schemas.openxmlformats.org/officeDocument/2006/relationships/hyperlink" Target="http://www.uberaba.mg.gov.br:8080/portal/acervo/portavoz/arquivos/2016/1394%20-%2020-04-2016%20-%20CONCURSO.pdf" TargetMode="External"/><Relationship Id="rId141" Type="http://schemas.openxmlformats.org/officeDocument/2006/relationships/hyperlink" Target="http://www.uberaba.mg.gov.br:8080/portal/acervo/portavoz/arquivos/2020/1788%20-%2006-03-2020.pdf" TargetMode="External"/><Relationship Id="rId142" Type="http://schemas.openxmlformats.org/officeDocument/2006/relationships/hyperlink" Target="http://www.uberaba.mg.gov.br:8080/portal/acervo/portavoz/arquivos/2016/1415%20-%2027-06-2016%20-%20CONCURSO.pdf" TargetMode="External"/><Relationship Id="rId143" Type="http://schemas.openxmlformats.org/officeDocument/2006/relationships/hyperlink" Target="http://www.uberaba.mg.gov.br:8080/portal/acervo/portavoz/arquivos/2020/1790%20-%2011-03-2020.pdf" TargetMode="External"/><Relationship Id="rId144" Type="http://schemas.openxmlformats.org/officeDocument/2006/relationships/hyperlink" Target="http://www.uberaba.mg.gov.br:8080/portal/acervo/portavoz/arquivos/2016/1415%20-%2027-06-2016%20-%20CONCURSO.pdf" TargetMode="External"/><Relationship Id="rId145" Type="http://schemas.openxmlformats.org/officeDocument/2006/relationships/drawing" Target="../drawings/drawing1.xml"/>
</Relationships>
</file>

<file path=xl/worksheets/_rels/sheet5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6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3:C44"/>
  <sheetViews>
    <sheetView showFormulas="false" showGridLines="true" showRowColHeaders="true" showZeros="true" rightToLeft="false" tabSelected="false" showOutlineSymbols="true" defaultGridColor="true" view="normal" topLeftCell="A25" colorId="64" zoomScale="100" zoomScaleNormal="100" zoomScalePageLayoutView="100" workbookViewId="0">
      <selection pane="topLeft" activeCell="A44" activeCellId="1" sqref="C1 A44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78.85"/>
    <col collapsed="false" customWidth="true" hidden="false" outlineLevel="0" max="2" min="2" style="0" width="21.43"/>
  </cols>
  <sheetData>
    <row r="3" customFormat="false" ht="15" hidden="false" customHeight="false" outlineLevel="0" collapsed="false">
      <c r="A3" s="1" t="s">
        <v>0</v>
      </c>
      <c r="B3" s="2" t="s">
        <v>1</v>
      </c>
      <c r="C3" s="3" t="s">
        <v>2</v>
      </c>
    </row>
    <row r="4" customFormat="false" ht="15" hidden="false" customHeight="false" outlineLevel="0" collapsed="false">
      <c r="A4" s="4" t="s">
        <v>3</v>
      </c>
      <c r="B4" s="5"/>
      <c r="C4" s="6" t="n">
        <v>34</v>
      </c>
    </row>
    <row r="5" customFormat="false" ht="15" hidden="false" customHeight="false" outlineLevel="0" collapsed="false">
      <c r="A5" s="7"/>
      <c r="B5" s="8" t="s">
        <v>4</v>
      </c>
      <c r="C5" s="9" t="n">
        <v>4</v>
      </c>
    </row>
    <row r="6" customFormat="false" ht="15" hidden="false" customHeight="false" outlineLevel="0" collapsed="false">
      <c r="A6" s="7"/>
      <c r="B6" s="8" t="s">
        <v>5</v>
      </c>
      <c r="C6" s="9" t="n">
        <v>1</v>
      </c>
    </row>
    <row r="7" customFormat="false" ht="15" hidden="false" customHeight="false" outlineLevel="0" collapsed="false">
      <c r="A7" s="7"/>
      <c r="B7" s="8" t="s">
        <v>6</v>
      </c>
      <c r="C7" s="9" t="n">
        <v>2</v>
      </c>
    </row>
    <row r="8" customFormat="false" ht="15" hidden="false" customHeight="false" outlineLevel="0" collapsed="false">
      <c r="A8" s="7"/>
      <c r="B8" s="8" t="s">
        <v>7</v>
      </c>
      <c r="C8" s="9" t="n">
        <v>1</v>
      </c>
    </row>
    <row r="9" customFormat="false" ht="15" hidden="false" customHeight="false" outlineLevel="0" collapsed="false">
      <c r="A9" s="7"/>
      <c r="B9" s="8" t="s">
        <v>8</v>
      </c>
      <c r="C9" s="9" t="n">
        <v>2</v>
      </c>
    </row>
    <row r="10" customFormat="false" ht="15" hidden="false" customHeight="false" outlineLevel="0" collapsed="false">
      <c r="A10" s="7"/>
      <c r="B10" s="8" t="s">
        <v>9</v>
      </c>
      <c r="C10" s="9" t="n">
        <v>2</v>
      </c>
    </row>
    <row r="11" customFormat="false" ht="15" hidden="false" customHeight="false" outlineLevel="0" collapsed="false">
      <c r="A11" s="7"/>
      <c r="B11" s="8" t="s">
        <v>10</v>
      </c>
      <c r="C11" s="9" t="n">
        <v>1</v>
      </c>
    </row>
    <row r="12" customFormat="false" ht="15" hidden="false" customHeight="false" outlineLevel="0" collapsed="false">
      <c r="A12" s="7"/>
      <c r="B12" s="8" t="s">
        <v>11</v>
      </c>
      <c r="C12" s="9" t="n">
        <v>3</v>
      </c>
    </row>
    <row r="13" customFormat="false" ht="15" hidden="false" customHeight="false" outlineLevel="0" collapsed="false">
      <c r="A13" s="7"/>
      <c r="B13" s="8" t="s">
        <v>12</v>
      </c>
      <c r="C13" s="9" t="n">
        <v>1</v>
      </c>
    </row>
    <row r="14" customFormat="false" ht="15" hidden="false" customHeight="false" outlineLevel="0" collapsed="false">
      <c r="A14" s="7"/>
      <c r="B14" s="8" t="s">
        <v>13</v>
      </c>
      <c r="C14" s="9" t="n">
        <v>2</v>
      </c>
    </row>
    <row r="15" customFormat="false" ht="15" hidden="false" customHeight="false" outlineLevel="0" collapsed="false">
      <c r="A15" s="7"/>
      <c r="B15" s="8" t="s">
        <v>14</v>
      </c>
      <c r="C15" s="9" t="n">
        <v>1</v>
      </c>
    </row>
    <row r="16" customFormat="false" ht="15" hidden="false" customHeight="false" outlineLevel="0" collapsed="false">
      <c r="A16" s="7"/>
      <c r="B16" s="8" t="s">
        <v>15</v>
      </c>
      <c r="C16" s="9" t="n">
        <v>1</v>
      </c>
    </row>
    <row r="17" customFormat="false" ht="15" hidden="false" customHeight="false" outlineLevel="0" collapsed="false">
      <c r="A17" s="7"/>
      <c r="B17" s="8" t="s">
        <v>16</v>
      </c>
      <c r="C17" s="9" t="n">
        <v>2</v>
      </c>
    </row>
    <row r="18" customFormat="false" ht="15" hidden="false" customHeight="false" outlineLevel="0" collapsed="false">
      <c r="A18" s="7"/>
      <c r="B18" s="8" t="s">
        <v>17</v>
      </c>
      <c r="C18" s="9" t="n">
        <v>1</v>
      </c>
    </row>
    <row r="19" customFormat="false" ht="15" hidden="false" customHeight="false" outlineLevel="0" collapsed="false">
      <c r="A19" s="7"/>
      <c r="B19" s="8" t="s">
        <v>18</v>
      </c>
      <c r="C19" s="9" t="n">
        <v>1</v>
      </c>
    </row>
    <row r="20" customFormat="false" ht="15" hidden="false" customHeight="false" outlineLevel="0" collapsed="false">
      <c r="A20" s="7"/>
      <c r="B20" s="8" t="s">
        <v>19</v>
      </c>
      <c r="C20" s="9" t="n">
        <v>1</v>
      </c>
    </row>
    <row r="21" customFormat="false" ht="15" hidden="false" customHeight="false" outlineLevel="0" collapsed="false">
      <c r="A21" s="7"/>
      <c r="B21" s="8" t="s">
        <v>20</v>
      </c>
      <c r="C21" s="9" t="n">
        <v>5</v>
      </c>
    </row>
    <row r="22" customFormat="false" ht="15" hidden="false" customHeight="false" outlineLevel="0" collapsed="false">
      <c r="A22" s="10"/>
      <c r="B22" s="11" t="s">
        <v>21</v>
      </c>
      <c r="C22" s="12" t="n">
        <v>3</v>
      </c>
    </row>
    <row r="23" customFormat="false" ht="15" hidden="false" customHeight="false" outlineLevel="0" collapsed="false">
      <c r="A23" s="4" t="s">
        <v>22</v>
      </c>
      <c r="B23" s="5"/>
      <c r="C23" s="6" t="n">
        <v>82</v>
      </c>
    </row>
    <row r="24" customFormat="false" ht="15" hidden="false" customHeight="false" outlineLevel="0" collapsed="false">
      <c r="A24" s="7"/>
      <c r="B24" s="8" t="s">
        <v>23</v>
      </c>
      <c r="C24" s="9" t="n">
        <v>2</v>
      </c>
    </row>
    <row r="25" customFormat="false" ht="15" hidden="false" customHeight="false" outlineLevel="0" collapsed="false">
      <c r="A25" s="7"/>
      <c r="B25" s="8" t="s">
        <v>24</v>
      </c>
      <c r="C25" s="9" t="n">
        <v>5</v>
      </c>
    </row>
    <row r="26" customFormat="false" ht="15" hidden="false" customHeight="false" outlineLevel="0" collapsed="false">
      <c r="A26" s="7"/>
      <c r="B26" s="8" t="s">
        <v>25</v>
      </c>
      <c r="C26" s="9" t="n">
        <v>1</v>
      </c>
    </row>
    <row r="27" customFormat="false" ht="15" hidden="false" customHeight="false" outlineLevel="0" collapsed="false">
      <c r="A27" s="7"/>
      <c r="B27" s="8" t="s">
        <v>26</v>
      </c>
      <c r="C27" s="9" t="n">
        <v>2</v>
      </c>
    </row>
    <row r="28" customFormat="false" ht="15" hidden="false" customHeight="false" outlineLevel="0" collapsed="false">
      <c r="A28" s="7"/>
      <c r="B28" s="8" t="s">
        <v>27</v>
      </c>
      <c r="C28" s="9" t="n">
        <v>1</v>
      </c>
    </row>
    <row r="29" customFormat="false" ht="15" hidden="false" customHeight="false" outlineLevel="0" collapsed="false">
      <c r="A29" s="7"/>
      <c r="B29" s="8" t="s">
        <v>28</v>
      </c>
      <c r="C29" s="9" t="n">
        <v>1</v>
      </c>
    </row>
    <row r="30" customFormat="false" ht="15" hidden="false" customHeight="false" outlineLevel="0" collapsed="false">
      <c r="A30" s="7"/>
      <c r="B30" s="8" t="s">
        <v>29</v>
      </c>
      <c r="C30" s="9" t="n">
        <v>11</v>
      </c>
    </row>
    <row r="31" customFormat="false" ht="15" hidden="false" customHeight="false" outlineLevel="0" collapsed="false">
      <c r="A31" s="7"/>
      <c r="B31" s="8" t="s">
        <v>13</v>
      </c>
      <c r="C31" s="9" t="n">
        <v>2</v>
      </c>
    </row>
    <row r="32" customFormat="false" ht="15" hidden="false" customHeight="false" outlineLevel="0" collapsed="false">
      <c r="A32" s="7"/>
      <c r="B32" s="8" t="s">
        <v>30</v>
      </c>
      <c r="C32" s="9" t="n">
        <v>4</v>
      </c>
    </row>
    <row r="33" customFormat="false" ht="15" hidden="false" customHeight="false" outlineLevel="0" collapsed="false">
      <c r="A33" s="7"/>
      <c r="B33" s="8" t="s">
        <v>31</v>
      </c>
      <c r="C33" s="9" t="n">
        <v>2</v>
      </c>
    </row>
    <row r="34" customFormat="false" ht="15" hidden="false" customHeight="false" outlineLevel="0" collapsed="false">
      <c r="A34" s="7"/>
      <c r="B34" s="8" t="s">
        <v>32</v>
      </c>
      <c r="C34" s="9" t="n">
        <v>1</v>
      </c>
    </row>
    <row r="35" customFormat="false" ht="15" hidden="false" customHeight="false" outlineLevel="0" collapsed="false">
      <c r="A35" s="7"/>
      <c r="B35" s="8" t="s">
        <v>33</v>
      </c>
      <c r="C35" s="9" t="n">
        <v>21</v>
      </c>
    </row>
    <row r="36" customFormat="false" ht="15" hidden="false" customHeight="false" outlineLevel="0" collapsed="false">
      <c r="A36" s="7"/>
      <c r="B36" s="8" t="s">
        <v>34</v>
      </c>
      <c r="C36" s="9" t="n">
        <v>1</v>
      </c>
    </row>
    <row r="37" customFormat="false" ht="15" hidden="false" customHeight="false" outlineLevel="0" collapsed="false">
      <c r="A37" s="7"/>
      <c r="B37" s="8" t="s">
        <v>35</v>
      </c>
      <c r="C37" s="9" t="n">
        <v>1</v>
      </c>
    </row>
    <row r="38" customFormat="false" ht="15" hidden="false" customHeight="false" outlineLevel="0" collapsed="false">
      <c r="A38" s="7"/>
      <c r="B38" s="8" t="s">
        <v>19</v>
      </c>
      <c r="C38" s="9" t="n">
        <v>4</v>
      </c>
    </row>
    <row r="39" customFormat="false" ht="15" hidden="false" customHeight="false" outlineLevel="0" collapsed="false">
      <c r="A39" s="7"/>
      <c r="B39" s="8" t="s">
        <v>36</v>
      </c>
      <c r="C39" s="9" t="n">
        <v>1</v>
      </c>
    </row>
    <row r="40" customFormat="false" ht="15" hidden="false" customHeight="false" outlineLevel="0" collapsed="false">
      <c r="A40" s="7"/>
      <c r="B40" s="8" t="s">
        <v>37</v>
      </c>
      <c r="C40" s="9" t="n">
        <v>1</v>
      </c>
    </row>
    <row r="41" customFormat="false" ht="15" hidden="false" customHeight="false" outlineLevel="0" collapsed="false">
      <c r="A41" s="7"/>
      <c r="B41" s="8" t="s">
        <v>38</v>
      </c>
      <c r="C41" s="9" t="n">
        <v>15</v>
      </c>
    </row>
    <row r="42" customFormat="false" ht="15" hidden="false" customHeight="false" outlineLevel="0" collapsed="false">
      <c r="A42" s="7"/>
      <c r="B42" s="8" t="s">
        <v>39</v>
      </c>
      <c r="C42" s="9" t="n">
        <v>3</v>
      </c>
    </row>
    <row r="43" customFormat="false" ht="15" hidden="false" customHeight="false" outlineLevel="0" collapsed="false">
      <c r="A43" s="10"/>
      <c r="B43" s="11" t="s">
        <v>40</v>
      </c>
      <c r="C43" s="12" t="n">
        <v>3</v>
      </c>
    </row>
    <row r="44" customFormat="false" ht="15" hidden="false" customHeight="false" outlineLevel="0" collapsed="false">
      <c r="A44" s="13" t="s">
        <v>41</v>
      </c>
      <c r="B44" s="14"/>
      <c r="C44" s="15" t="n">
        <v>116</v>
      </c>
    </row>
  </sheetData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3:C1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P15" activeCellId="1" sqref="C1 P15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18"/>
    <col collapsed="false" customWidth="true" hidden="false" outlineLevel="0" max="2" min="2" style="0" width="21.43"/>
  </cols>
  <sheetData>
    <row r="3" customFormat="false" ht="15" hidden="false" customHeight="false" outlineLevel="0" collapsed="false">
      <c r="A3" s="1" t="s">
        <v>0</v>
      </c>
      <c r="B3" s="2" t="s">
        <v>42</v>
      </c>
      <c r="C3" s="3" t="s">
        <v>2</v>
      </c>
    </row>
    <row r="4" customFormat="false" ht="15" hidden="false" customHeight="false" outlineLevel="0" collapsed="false">
      <c r="A4" s="4" t="s">
        <v>3</v>
      </c>
      <c r="B4" s="5"/>
      <c r="C4" s="6" t="n">
        <v>34</v>
      </c>
    </row>
    <row r="5" customFormat="false" ht="15" hidden="false" customHeight="false" outlineLevel="0" collapsed="false">
      <c r="A5" s="7"/>
      <c r="B5" s="8" t="s">
        <v>43</v>
      </c>
      <c r="C5" s="9" t="n">
        <v>1</v>
      </c>
    </row>
    <row r="6" customFormat="false" ht="15" hidden="false" customHeight="false" outlineLevel="0" collapsed="false">
      <c r="A6" s="7"/>
      <c r="B6" s="8" t="s">
        <v>44</v>
      </c>
      <c r="C6" s="9" t="n">
        <v>2</v>
      </c>
    </row>
    <row r="7" customFormat="false" ht="15" hidden="false" customHeight="false" outlineLevel="0" collapsed="false">
      <c r="A7" s="10"/>
      <c r="B7" s="11" t="s">
        <v>45</v>
      </c>
      <c r="C7" s="12" t="n">
        <v>31</v>
      </c>
    </row>
    <row r="8" customFormat="false" ht="15" hidden="false" customHeight="false" outlineLevel="0" collapsed="false">
      <c r="A8" s="4" t="s">
        <v>22</v>
      </c>
      <c r="B8" s="5"/>
      <c r="C8" s="6" t="n">
        <v>82</v>
      </c>
    </row>
    <row r="9" customFormat="false" ht="15" hidden="false" customHeight="false" outlineLevel="0" collapsed="false">
      <c r="A9" s="7"/>
      <c r="B9" s="8" t="s">
        <v>43</v>
      </c>
      <c r="C9" s="9" t="n">
        <v>3</v>
      </c>
    </row>
    <row r="10" customFormat="false" ht="15" hidden="false" customHeight="false" outlineLevel="0" collapsed="false">
      <c r="A10" s="10"/>
      <c r="B10" s="11" t="s">
        <v>45</v>
      </c>
      <c r="C10" s="12" t="n">
        <v>79</v>
      </c>
    </row>
    <row r="11" customFormat="false" ht="15" hidden="false" customHeight="false" outlineLevel="0" collapsed="false">
      <c r="A11" s="13" t="s">
        <v>41</v>
      </c>
      <c r="B11" s="14"/>
      <c r="C11" s="15" t="n">
        <v>116</v>
      </c>
    </row>
  </sheetData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3:B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14" activeCellId="1" sqref="C1 J14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18"/>
    <col collapsed="false" customWidth="true" hidden="false" outlineLevel="0" max="2" min="2" style="0" width="21.43"/>
  </cols>
  <sheetData>
    <row r="3" customFormat="false" ht="15" hidden="false" customHeight="false" outlineLevel="0" collapsed="false">
      <c r="A3" s="1" t="s">
        <v>42</v>
      </c>
      <c r="B3" s="3" t="s">
        <v>2</v>
      </c>
    </row>
    <row r="4" customFormat="false" ht="15" hidden="false" customHeight="false" outlineLevel="0" collapsed="false">
      <c r="A4" s="4" t="s">
        <v>43</v>
      </c>
      <c r="B4" s="6" t="n">
        <v>4</v>
      </c>
    </row>
    <row r="5" customFormat="false" ht="15" hidden="false" customHeight="false" outlineLevel="0" collapsed="false">
      <c r="A5" s="7" t="s">
        <v>44</v>
      </c>
      <c r="B5" s="9" t="n">
        <v>2</v>
      </c>
    </row>
    <row r="6" customFormat="false" ht="15" hidden="false" customHeight="false" outlineLevel="0" collapsed="false">
      <c r="A6" s="7" t="s">
        <v>45</v>
      </c>
      <c r="B6" s="12" t="n">
        <v>110</v>
      </c>
    </row>
    <row r="7" customFormat="false" ht="15" hidden="false" customHeight="false" outlineLevel="0" collapsed="false">
      <c r="A7" s="16" t="s">
        <v>41</v>
      </c>
      <c r="B7" s="15" t="n">
        <v>116</v>
      </c>
    </row>
  </sheetData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O77"/>
  <sheetViews>
    <sheetView showFormulas="false" showGridLines="true" showRowColHeaders="true" showZeros="true" rightToLeft="false" tabSelected="true" showOutlineSymbols="true" defaultGridColor="true" view="normal" topLeftCell="A1" colorId="64" zoomScale="85" zoomScaleNormal="85" zoomScalePageLayoutView="100" workbookViewId="0">
      <selection pane="topLeft" activeCell="C1" activeCellId="0" sqref="C1"/>
    </sheetView>
  </sheetViews>
  <sheetFormatPr defaultColWidth="8.6875" defaultRowHeight="15" zeroHeight="false" outlineLevelRow="0" outlineLevelCol="0"/>
  <cols>
    <col collapsed="false" customWidth="true" hidden="true" outlineLevel="0" max="1" min="1" style="0" width="10.71"/>
    <col collapsed="false" customWidth="true" hidden="true" outlineLevel="0" max="2" min="2" style="0" width="250.57"/>
    <col collapsed="false" customWidth="true" hidden="false" outlineLevel="0" max="3" min="3" style="0" width="75"/>
    <col collapsed="false" customWidth="true" hidden="false" outlineLevel="0" max="4" min="4" style="17" width="12.86"/>
    <col collapsed="false" customWidth="true" hidden="false" outlineLevel="0" max="5" min="5" style="18" width="9.14"/>
    <col collapsed="false" customWidth="true" hidden="false" outlineLevel="0" max="6" min="6" style="18" width="10.71"/>
    <col collapsed="false" customWidth="true" hidden="false" outlineLevel="0" max="7" min="7" style="19" width="11.14"/>
    <col collapsed="false" customWidth="true" hidden="false" outlineLevel="0" max="8" min="8" style="19" width="13.57"/>
    <col collapsed="false" customWidth="true" hidden="false" outlineLevel="0" max="9" min="9" style="19" width="23.15"/>
    <col collapsed="false" customWidth="true" hidden="false" outlineLevel="0" max="10" min="10" style="20" width="10.71"/>
    <col collapsed="false" customWidth="true" hidden="false" outlineLevel="0" max="11" min="11" style="20" width="11.14"/>
    <col collapsed="false" customWidth="true" hidden="false" outlineLevel="0" max="12" min="12" style="21" width="11.14"/>
    <col collapsed="false" customWidth="true" hidden="false" outlineLevel="0" max="13" min="13" style="18" width="11.99"/>
    <col collapsed="false" customWidth="true" hidden="false" outlineLevel="0" max="14" min="14" style="18" width="36.29"/>
  </cols>
  <sheetData>
    <row r="1" customFormat="false" ht="21" hidden="false" customHeight="false" outlineLevel="0" collapsed="false">
      <c r="C1" s="22" t="s">
        <v>46</v>
      </c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customFormat="false" ht="15" hidden="false" customHeight="false" outlineLevel="0" collapsed="false">
      <c r="A2" s="21" t="s">
        <v>47</v>
      </c>
      <c r="B2" s="21" t="s">
        <v>48</v>
      </c>
      <c r="C2" s="23" t="s">
        <v>1</v>
      </c>
      <c r="D2" s="24" t="s">
        <v>49</v>
      </c>
      <c r="E2" s="25" t="s">
        <v>50</v>
      </c>
      <c r="F2" s="25" t="s">
        <v>47</v>
      </c>
      <c r="G2" s="25" t="s">
        <v>51</v>
      </c>
      <c r="H2" s="25" t="s">
        <v>0</v>
      </c>
      <c r="I2" s="25" t="s">
        <v>52</v>
      </c>
      <c r="J2" s="25" t="s">
        <v>53</v>
      </c>
      <c r="K2" s="25" t="s">
        <v>51</v>
      </c>
      <c r="L2" s="25" t="s">
        <v>47</v>
      </c>
      <c r="M2" s="25" t="s">
        <v>42</v>
      </c>
      <c r="N2" s="26" t="s">
        <v>54</v>
      </c>
    </row>
    <row r="3" customFormat="false" ht="15" hidden="false" customHeight="false" outlineLevel="0" collapsed="false">
      <c r="C3" s="27" t="s">
        <v>1</v>
      </c>
      <c r="D3" s="28" t="s">
        <v>49</v>
      </c>
      <c r="E3" s="27" t="s">
        <v>50</v>
      </c>
      <c r="F3" s="27" t="s">
        <v>47</v>
      </c>
      <c r="G3" s="29" t="s">
        <v>51</v>
      </c>
      <c r="H3" s="29" t="s">
        <v>0</v>
      </c>
      <c r="I3" s="29" t="s">
        <v>52</v>
      </c>
      <c r="J3" s="29" t="s">
        <v>53</v>
      </c>
      <c r="K3" s="30" t="s">
        <v>51</v>
      </c>
      <c r="L3" s="30" t="s">
        <v>47</v>
      </c>
      <c r="M3" s="29" t="s">
        <v>42</v>
      </c>
      <c r="N3" s="29" t="s">
        <v>54</v>
      </c>
    </row>
    <row r="4" customFormat="false" ht="15" hidden="false" customHeight="false" outlineLevel="0" collapsed="false">
      <c r="A4" s="31" t="n">
        <v>44033</v>
      </c>
      <c r="B4" s="32" t="s">
        <v>55</v>
      </c>
      <c r="C4" s="33" t="s">
        <v>4</v>
      </c>
      <c r="D4" s="28" t="n">
        <v>3</v>
      </c>
      <c r="E4" s="34" t="n">
        <v>5690</v>
      </c>
      <c r="F4" s="35" t="n">
        <v>44008</v>
      </c>
      <c r="G4" s="29" t="n">
        <v>1837</v>
      </c>
      <c r="H4" s="29" t="s">
        <v>3</v>
      </c>
      <c r="I4" s="29" t="s">
        <v>56</v>
      </c>
      <c r="J4" s="36" t="s">
        <v>57</v>
      </c>
      <c r="K4" s="34" t="n">
        <v>1394</v>
      </c>
      <c r="L4" s="35" t="n">
        <v>42480</v>
      </c>
      <c r="M4" s="27" t="s">
        <v>45</v>
      </c>
      <c r="N4" s="37" t="n">
        <v>1414.55</v>
      </c>
    </row>
    <row r="5" customFormat="false" ht="15" hidden="false" customHeight="false" outlineLevel="0" collapsed="false">
      <c r="A5" s="38" t="n">
        <v>44040</v>
      </c>
      <c r="B5" s="32" t="s">
        <v>58</v>
      </c>
      <c r="C5" s="39" t="s">
        <v>4</v>
      </c>
      <c r="D5" s="28" t="n">
        <v>1</v>
      </c>
      <c r="E5" s="34" t="n">
        <v>5731</v>
      </c>
      <c r="F5" s="40" t="n">
        <v>44020</v>
      </c>
      <c r="G5" s="27" t="n">
        <v>1840</v>
      </c>
      <c r="H5" s="29" t="s">
        <v>3</v>
      </c>
      <c r="I5" s="29" t="s">
        <v>56</v>
      </c>
      <c r="J5" s="36" t="s">
        <v>57</v>
      </c>
      <c r="K5" s="34" t="n">
        <v>1394</v>
      </c>
      <c r="L5" s="35" t="n">
        <v>42480</v>
      </c>
      <c r="M5" s="27" t="s">
        <v>45</v>
      </c>
      <c r="N5" s="37" t="n">
        <v>1414.55</v>
      </c>
    </row>
    <row r="6" customFormat="false" ht="15" hidden="false" customHeight="false" outlineLevel="0" collapsed="false">
      <c r="A6" s="41" t="n">
        <v>43997</v>
      </c>
      <c r="B6" s="32" t="s">
        <v>59</v>
      </c>
      <c r="C6" s="42" t="s">
        <v>5</v>
      </c>
      <c r="D6" s="28" t="n">
        <v>1</v>
      </c>
      <c r="E6" s="34" t="n">
        <v>5566</v>
      </c>
      <c r="F6" s="40" t="n">
        <v>43978</v>
      </c>
      <c r="G6" s="29" t="n">
        <v>1823</v>
      </c>
      <c r="H6" s="29" t="s">
        <v>3</v>
      </c>
      <c r="I6" s="29" t="s">
        <v>56</v>
      </c>
      <c r="J6" s="43" t="s">
        <v>57</v>
      </c>
      <c r="K6" s="34" t="n">
        <v>1400</v>
      </c>
      <c r="L6" s="35" t="n">
        <v>42501</v>
      </c>
      <c r="M6" s="27" t="s">
        <v>45</v>
      </c>
      <c r="N6" s="37" t="n">
        <v>3546.52</v>
      </c>
    </row>
    <row r="7" customFormat="false" ht="15" hidden="false" customHeight="false" outlineLevel="0" collapsed="false">
      <c r="A7" s="41" t="n">
        <v>43955</v>
      </c>
      <c r="B7" s="32" t="s">
        <v>60</v>
      </c>
      <c r="C7" s="33" t="s">
        <v>6</v>
      </c>
      <c r="D7" s="28" t="n">
        <v>1</v>
      </c>
      <c r="E7" s="34" t="n">
        <v>5317</v>
      </c>
      <c r="F7" s="40" t="n">
        <v>43901</v>
      </c>
      <c r="G7" s="29" t="n">
        <v>1790</v>
      </c>
      <c r="H7" s="29" t="s">
        <v>3</v>
      </c>
      <c r="I7" s="29" t="s">
        <v>56</v>
      </c>
      <c r="J7" s="44" t="s">
        <v>57</v>
      </c>
      <c r="K7" s="34" t="n">
        <v>1394</v>
      </c>
      <c r="L7" s="35" t="n">
        <v>42480</v>
      </c>
      <c r="M7" s="27" t="s">
        <v>45</v>
      </c>
      <c r="N7" s="37" t="n">
        <v>1047.9</v>
      </c>
    </row>
    <row r="8" customFormat="false" ht="15" hidden="false" customHeight="false" outlineLevel="0" collapsed="false">
      <c r="A8" s="31" t="n">
        <v>44033</v>
      </c>
      <c r="B8" s="32" t="s">
        <v>61</v>
      </c>
      <c r="C8" s="33" t="s">
        <v>6</v>
      </c>
      <c r="D8" s="28" t="n">
        <v>1</v>
      </c>
      <c r="E8" s="34" t="n">
        <v>5676</v>
      </c>
      <c r="F8" s="35" t="n">
        <v>44008</v>
      </c>
      <c r="G8" s="29" t="n">
        <v>1837</v>
      </c>
      <c r="H8" s="29" t="s">
        <v>3</v>
      </c>
      <c r="I8" s="29" t="s">
        <v>56</v>
      </c>
      <c r="J8" s="36" t="s">
        <v>57</v>
      </c>
      <c r="K8" s="34" t="n">
        <v>1394</v>
      </c>
      <c r="L8" s="35" t="n">
        <v>42480</v>
      </c>
      <c r="M8" s="27" t="s">
        <v>45</v>
      </c>
      <c r="N8" s="37" t="n">
        <v>1047.9</v>
      </c>
    </row>
    <row r="9" customFormat="false" ht="15" hidden="false" customHeight="false" outlineLevel="0" collapsed="false">
      <c r="A9" s="31" t="n">
        <v>44033</v>
      </c>
      <c r="B9" s="32" t="s">
        <v>62</v>
      </c>
      <c r="C9" s="33" t="s">
        <v>7</v>
      </c>
      <c r="D9" s="28" t="n">
        <v>1</v>
      </c>
      <c r="E9" s="34" t="n">
        <v>5691</v>
      </c>
      <c r="F9" s="35" t="n">
        <v>44008</v>
      </c>
      <c r="G9" s="29" t="n">
        <v>1837</v>
      </c>
      <c r="H9" s="29" t="s">
        <v>3</v>
      </c>
      <c r="I9" s="29" t="s">
        <v>56</v>
      </c>
      <c r="J9" s="36" t="s">
        <v>57</v>
      </c>
      <c r="K9" s="34" t="n">
        <v>1394</v>
      </c>
      <c r="L9" s="35" t="n">
        <v>42480</v>
      </c>
      <c r="M9" s="27" t="s">
        <v>45</v>
      </c>
      <c r="N9" s="37" t="n">
        <v>1047.9</v>
      </c>
    </row>
    <row r="10" customFormat="false" ht="15" hidden="false" customHeight="false" outlineLevel="0" collapsed="false">
      <c r="B10" s="32" t="s">
        <v>63</v>
      </c>
      <c r="C10" s="45" t="s">
        <v>23</v>
      </c>
      <c r="D10" s="28" t="n">
        <v>2</v>
      </c>
      <c r="E10" s="34" t="n">
        <v>5425</v>
      </c>
      <c r="F10" s="40" t="n">
        <v>43924</v>
      </c>
      <c r="G10" s="29" t="n">
        <v>1807</v>
      </c>
      <c r="H10" s="29" t="s">
        <v>22</v>
      </c>
      <c r="I10" s="46" t="n">
        <v>44196</v>
      </c>
      <c r="J10" s="44" t="s">
        <v>57</v>
      </c>
      <c r="K10" s="34" t="n">
        <v>1334</v>
      </c>
      <c r="L10" s="47" t="n">
        <v>42279</v>
      </c>
      <c r="M10" s="27" t="s">
        <v>43</v>
      </c>
      <c r="N10" s="37" t="n">
        <v>3826</v>
      </c>
    </row>
    <row r="11" customFormat="false" ht="15" hidden="false" customHeight="false" outlineLevel="0" collapsed="false">
      <c r="B11" s="48" t="s">
        <v>64</v>
      </c>
      <c r="C11" s="45" t="s">
        <v>24</v>
      </c>
      <c r="D11" s="28" t="n">
        <v>5</v>
      </c>
      <c r="E11" s="34" t="n">
        <v>5347</v>
      </c>
      <c r="F11" s="40" t="n">
        <v>43903</v>
      </c>
      <c r="G11" s="29" t="n">
        <v>1791</v>
      </c>
      <c r="H11" s="29" t="s">
        <v>22</v>
      </c>
      <c r="I11" s="46" t="n">
        <v>44196</v>
      </c>
      <c r="J11" s="44" t="s">
        <v>57</v>
      </c>
      <c r="K11" s="34" t="n">
        <v>1334</v>
      </c>
      <c r="L11" s="47" t="n">
        <v>42279</v>
      </c>
      <c r="M11" s="27" t="s">
        <v>45</v>
      </c>
      <c r="N11" s="37" t="n">
        <v>1045</v>
      </c>
    </row>
    <row r="12" customFormat="false" ht="15" hidden="false" customHeight="false" outlineLevel="0" collapsed="false">
      <c r="A12" s="31" t="n">
        <v>44033</v>
      </c>
      <c r="B12" s="32" t="s">
        <v>65</v>
      </c>
      <c r="C12" s="33" t="s">
        <v>8</v>
      </c>
      <c r="D12" s="28" t="n">
        <v>1</v>
      </c>
      <c r="E12" s="34" t="n">
        <v>5681</v>
      </c>
      <c r="F12" s="35" t="n">
        <v>44008</v>
      </c>
      <c r="G12" s="29" t="n">
        <v>1837</v>
      </c>
      <c r="H12" s="29" t="s">
        <v>3</v>
      </c>
      <c r="I12" s="29" t="s">
        <v>56</v>
      </c>
      <c r="J12" s="36" t="s">
        <v>57</v>
      </c>
      <c r="K12" s="34" t="n">
        <v>1394</v>
      </c>
      <c r="L12" s="35" t="n">
        <v>42480</v>
      </c>
      <c r="M12" s="27" t="s">
        <v>45</v>
      </c>
      <c r="N12" s="37" t="n">
        <v>1272.81</v>
      </c>
    </row>
    <row r="13" customFormat="false" ht="15" hidden="false" customHeight="false" outlineLevel="0" collapsed="false">
      <c r="A13" s="38" t="n">
        <v>44040</v>
      </c>
      <c r="B13" s="32" t="s">
        <v>66</v>
      </c>
      <c r="C13" s="49" t="s">
        <v>8</v>
      </c>
      <c r="D13" s="28" t="n">
        <v>1</v>
      </c>
      <c r="E13" s="34" t="n">
        <v>5732</v>
      </c>
      <c r="F13" s="40" t="n">
        <v>44020</v>
      </c>
      <c r="G13" s="29" t="n">
        <v>1840</v>
      </c>
      <c r="H13" s="29" t="s">
        <v>3</v>
      </c>
      <c r="I13" s="29" t="s">
        <v>56</v>
      </c>
      <c r="J13" s="36" t="s">
        <v>57</v>
      </c>
      <c r="K13" s="34" t="n">
        <v>1394</v>
      </c>
      <c r="L13" s="35" t="n">
        <v>42480</v>
      </c>
      <c r="M13" s="27" t="s">
        <v>43</v>
      </c>
      <c r="N13" s="37" t="n">
        <v>1272.81</v>
      </c>
    </row>
    <row r="14" customFormat="false" ht="15" hidden="false" customHeight="false" outlineLevel="0" collapsed="false">
      <c r="A14" s="31" t="n">
        <v>44033</v>
      </c>
      <c r="B14" s="32" t="s">
        <v>67</v>
      </c>
      <c r="C14" s="50" t="s">
        <v>9</v>
      </c>
      <c r="D14" s="28" t="n">
        <v>2</v>
      </c>
      <c r="E14" s="34" t="n">
        <v>5682</v>
      </c>
      <c r="F14" s="35" t="n">
        <v>44008</v>
      </c>
      <c r="G14" s="29" t="n">
        <v>1837</v>
      </c>
      <c r="H14" s="29" t="s">
        <v>3</v>
      </c>
      <c r="I14" s="29" t="s">
        <v>56</v>
      </c>
      <c r="J14" s="36" t="s">
        <v>57</v>
      </c>
      <c r="K14" s="34" t="n">
        <v>1394</v>
      </c>
      <c r="L14" s="35" t="n">
        <v>42480</v>
      </c>
      <c r="M14" s="27" t="s">
        <v>45</v>
      </c>
      <c r="N14" s="37" t="n">
        <v>1346.24</v>
      </c>
    </row>
    <row r="15" customFormat="false" ht="15" hidden="false" customHeight="false" outlineLevel="0" collapsed="false">
      <c r="A15" s="31" t="n">
        <v>44084</v>
      </c>
      <c r="B15" s="32" t="s">
        <v>68</v>
      </c>
      <c r="C15" s="50" t="s">
        <v>25</v>
      </c>
      <c r="D15" s="28" t="n">
        <v>1</v>
      </c>
      <c r="E15" s="34" t="n">
        <v>5898</v>
      </c>
      <c r="F15" s="35" t="n">
        <v>44062</v>
      </c>
      <c r="G15" s="29" t="n">
        <v>1855</v>
      </c>
      <c r="H15" s="29" t="s">
        <v>22</v>
      </c>
      <c r="I15" s="51" t="n">
        <v>44196</v>
      </c>
      <c r="J15" s="36" t="s">
        <v>69</v>
      </c>
      <c r="K15" s="34" t="n">
        <v>1562</v>
      </c>
      <c r="L15" s="35" t="n">
        <v>43063</v>
      </c>
      <c r="M15" s="27" t="s">
        <v>43</v>
      </c>
      <c r="N15" s="37" t="n">
        <v>1047.9</v>
      </c>
    </row>
    <row r="16" customFormat="false" ht="15" hidden="false" customHeight="false" outlineLevel="0" collapsed="false">
      <c r="B16" s="32" t="s">
        <v>70</v>
      </c>
      <c r="C16" s="52" t="s">
        <v>26</v>
      </c>
      <c r="D16" s="28" t="n">
        <v>1</v>
      </c>
      <c r="E16" s="34" t="n">
        <v>5419</v>
      </c>
      <c r="F16" s="40" t="n">
        <v>43922</v>
      </c>
      <c r="G16" s="29" t="n">
        <v>1805</v>
      </c>
      <c r="H16" s="29" t="s">
        <v>22</v>
      </c>
      <c r="I16" s="46" t="n">
        <v>44196</v>
      </c>
      <c r="J16" s="44" t="s">
        <v>71</v>
      </c>
      <c r="K16" s="34" t="n">
        <v>1544</v>
      </c>
      <c r="L16" s="47" t="n">
        <v>42991</v>
      </c>
      <c r="M16" s="27" t="s">
        <v>45</v>
      </c>
      <c r="N16" s="27" t="s">
        <v>72</v>
      </c>
    </row>
    <row r="17" customFormat="false" ht="15" hidden="false" customHeight="false" outlineLevel="0" collapsed="false">
      <c r="A17" s="41" t="n">
        <v>43983</v>
      </c>
      <c r="B17" s="53" t="s">
        <v>73</v>
      </c>
      <c r="C17" s="49" t="s">
        <v>26</v>
      </c>
      <c r="D17" s="28" t="n">
        <v>1</v>
      </c>
      <c r="E17" s="34" t="n">
        <v>5536</v>
      </c>
      <c r="F17" s="40" t="n">
        <v>43971</v>
      </c>
      <c r="G17" s="29" t="n">
        <v>1820</v>
      </c>
      <c r="H17" s="29" t="s">
        <v>22</v>
      </c>
      <c r="I17" s="46" t="n">
        <v>44196</v>
      </c>
      <c r="J17" s="44" t="s">
        <v>71</v>
      </c>
      <c r="K17" s="34" t="n">
        <v>1544</v>
      </c>
      <c r="L17" s="35" t="n">
        <v>42991</v>
      </c>
      <c r="M17" s="27" t="s">
        <v>45</v>
      </c>
      <c r="N17" s="27" t="s">
        <v>72</v>
      </c>
    </row>
    <row r="18" customFormat="false" ht="15" hidden="false" customHeight="false" outlineLevel="0" collapsed="false">
      <c r="B18" s="32" t="s">
        <v>74</v>
      </c>
      <c r="C18" s="52" t="s">
        <v>27</v>
      </c>
      <c r="D18" s="28" t="n">
        <v>1</v>
      </c>
      <c r="E18" s="34" t="n">
        <v>5410</v>
      </c>
      <c r="F18" s="40" t="n">
        <v>43917</v>
      </c>
      <c r="G18" s="29" t="n">
        <v>1802</v>
      </c>
      <c r="H18" s="29" t="s">
        <v>22</v>
      </c>
      <c r="I18" s="46" t="n">
        <v>44196</v>
      </c>
      <c r="J18" s="44" t="s">
        <v>57</v>
      </c>
      <c r="K18" s="34" t="n">
        <v>1334</v>
      </c>
      <c r="L18" s="47" t="n">
        <v>42006</v>
      </c>
      <c r="M18" s="27" t="s">
        <v>45</v>
      </c>
      <c r="N18" s="37" t="n">
        <v>3402.3</v>
      </c>
    </row>
    <row r="19" customFormat="false" ht="15" hidden="false" customHeight="false" outlineLevel="0" collapsed="false">
      <c r="B19" s="48" t="s">
        <v>75</v>
      </c>
      <c r="C19" s="52" t="s">
        <v>28</v>
      </c>
      <c r="D19" s="28" t="n">
        <v>1</v>
      </c>
      <c r="E19" s="34" t="n">
        <v>5409</v>
      </c>
      <c r="F19" s="40" t="n">
        <v>43917</v>
      </c>
      <c r="G19" s="29" t="n">
        <v>1802</v>
      </c>
      <c r="H19" s="29" t="s">
        <v>22</v>
      </c>
      <c r="I19" s="46" t="n">
        <v>44196</v>
      </c>
      <c r="J19" s="44" t="s">
        <v>57</v>
      </c>
      <c r="K19" s="34" t="n">
        <v>1334</v>
      </c>
      <c r="L19" s="47" t="n">
        <v>42006</v>
      </c>
      <c r="M19" s="27" t="s">
        <v>45</v>
      </c>
      <c r="N19" s="37" t="n">
        <v>3402.3</v>
      </c>
    </row>
    <row r="20" customFormat="false" ht="15" hidden="false" customHeight="false" outlineLevel="0" collapsed="false">
      <c r="B20" s="48" t="s">
        <v>76</v>
      </c>
      <c r="C20" s="52" t="s">
        <v>29</v>
      </c>
      <c r="D20" s="28" t="n">
        <v>2</v>
      </c>
      <c r="E20" s="34" t="n">
        <v>5343</v>
      </c>
      <c r="F20" s="40" t="n">
        <v>43903</v>
      </c>
      <c r="G20" s="29" t="n">
        <v>1791</v>
      </c>
      <c r="H20" s="29" t="s">
        <v>22</v>
      </c>
      <c r="I20" s="46" t="n">
        <v>44196</v>
      </c>
      <c r="J20" s="44" t="s">
        <v>77</v>
      </c>
      <c r="K20" s="34" t="n">
        <v>1562</v>
      </c>
      <c r="L20" s="47" t="n">
        <v>43063</v>
      </c>
      <c r="M20" s="27" t="s">
        <v>45</v>
      </c>
      <c r="N20" s="37" t="n">
        <v>3402.3</v>
      </c>
    </row>
    <row r="21" customFormat="false" ht="15" hidden="false" customHeight="false" outlineLevel="0" collapsed="false">
      <c r="B21" s="48" t="s">
        <v>78</v>
      </c>
      <c r="C21" s="52" t="s">
        <v>29</v>
      </c>
      <c r="D21" s="28" t="n">
        <v>7</v>
      </c>
      <c r="E21" s="34" t="n">
        <v>5405</v>
      </c>
      <c r="F21" s="40" t="n">
        <v>43917</v>
      </c>
      <c r="G21" s="29" t="n">
        <v>1802</v>
      </c>
      <c r="H21" s="29" t="s">
        <v>22</v>
      </c>
      <c r="I21" s="46" t="n">
        <v>44196</v>
      </c>
      <c r="J21" s="44" t="s">
        <v>77</v>
      </c>
      <c r="K21" s="34" t="n">
        <v>1562</v>
      </c>
      <c r="L21" s="47" t="n">
        <v>43063</v>
      </c>
      <c r="M21" s="27" t="s">
        <v>45</v>
      </c>
      <c r="N21" s="37" t="n">
        <v>3402.3</v>
      </c>
    </row>
    <row r="22" customFormat="false" ht="15" hidden="false" customHeight="false" outlineLevel="0" collapsed="false">
      <c r="A22" s="38" t="n">
        <v>44046</v>
      </c>
      <c r="B22" s="32" t="s">
        <v>79</v>
      </c>
      <c r="C22" s="52" t="s">
        <v>29</v>
      </c>
      <c r="D22" s="28" t="n">
        <v>1</v>
      </c>
      <c r="E22" s="34" t="n">
        <v>5758</v>
      </c>
      <c r="F22" s="40" t="n">
        <v>44027</v>
      </c>
      <c r="G22" s="54" t="n">
        <v>1842</v>
      </c>
      <c r="H22" s="29" t="s">
        <v>22</v>
      </c>
      <c r="I22" s="46" t="n">
        <v>44196</v>
      </c>
      <c r="J22" s="36" t="s">
        <v>77</v>
      </c>
      <c r="K22" s="34" t="n">
        <v>1562</v>
      </c>
      <c r="L22" s="35" t="n">
        <v>43063</v>
      </c>
      <c r="M22" s="27" t="s">
        <v>45</v>
      </c>
      <c r="N22" s="37" t="n">
        <v>3402.3</v>
      </c>
    </row>
    <row r="23" customFormat="false" ht="15" hidden="false" customHeight="false" outlineLevel="0" collapsed="false">
      <c r="A23" s="38" t="n">
        <v>44074</v>
      </c>
      <c r="B23" s="32" t="s">
        <v>80</v>
      </c>
      <c r="C23" s="52" t="s">
        <v>29</v>
      </c>
      <c r="D23" s="28" t="n">
        <v>1</v>
      </c>
      <c r="E23" s="34" t="n">
        <v>5873</v>
      </c>
      <c r="F23" s="40" t="n">
        <v>44055</v>
      </c>
      <c r="G23" s="54" t="n">
        <v>1853</v>
      </c>
      <c r="H23" s="29" t="s">
        <v>22</v>
      </c>
      <c r="I23" s="46" t="n">
        <v>44196</v>
      </c>
      <c r="J23" s="36" t="s">
        <v>77</v>
      </c>
      <c r="K23" s="34" t="n">
        <v>1562</v>
      </c>
      <c r="L23" s="35" t="n">
        <v>43063</v>
      </c>
      <c r="M23" s="27" t="s">
        <v>45</v>
      </c>
      <c r="N23" s="37" t="n">
        <v>3402.3</v>
      </c>
    </row>
    <row r="24" customFormat="false" ht="15" hidden="false" customHeight="false" outlineLevel="0" collapsed="false">
      <c r="A24" s="41" t="n">
        <v>44019</v>
      </c>
      <c r="B24" s="32" t="s">
        <v>81</v>
      </c>
      <c r="C24" s="50" t="s">
        <v>10</v>
      </c>
      <c r="D24" s="28" t="n">
        <v>1</v>
      </c>
      <c r="E24" s="34" t="n">
        <v>5318</v>
      </c>
      <c r="F24" s="35" t="n">
        <v>43901</v>
      </c>
      <c r="G24" s="29" t="n">
        <v>1790</v>
      </c>
      <c r="H24" s="29" t="s">
        <v>3</v>
      </c>
      <c r="I24" s="29" t="s">
        <v>56</v>
      </c>
      <c r="J24" s="43" t="s">
        <v>57</v>
      </c>
      <c r="K24" s="34" t="n">
        <v>1334</v>
      </c>
      <c r="L24" s="40" t="n">
        <v>42279</v>
      </c>
      <c r="M24" s="27" t="s">
        <v>45</v>
      </c>
      <c r="N24" s="37" t="n">
        <v>2402.3</v>
      </c>
    </row>
    <row r="25" customFormat="false" ht="15" hidden="false" customHeight="false" outlineLevel="0" collapsed="false">
      <c r="A25" s="31" t="n">
        <v>44033</v>
      </c>
      <c r="B25" s="32" t="s">
        <v>82</v>
      </c>
      <c r="C25" s="50" t="s">
        <v>11</v>
      </c>
      <c r="D25" s="28" t="n">
        <v>2</v>
      </c>
      <c r="E25" s="34" t="n">
        <v>5687</v>
      </c>
      <c r="F25" s="35" t="n">
        <v>44008</v>
      </c>
      <c r="G25" s="29" t="n">
        <v>1837</v>
      </c>
      <c r="H25" s="29" t="s">
        <v>3</v>
      </c>
      <c r="I25" s="29" t="s">
        <v>56</v>
      </c>
      <c r="J25" s="36" t="s">
        <v>57</v>
      </c>
      <c r="K25" s="34" t="n">
        <v>1400</v>
      </c>
      <c r="L25" s="35" t="n">
        <v>42501</v>
      </c>
      <c r="M25" s="27" t="s">
        <v>45</v>
      </c>
      <c r="N25" s="37" t="n">
        <v>3402.3</v>
      </c>
    </row>
    <row r="26" customFormat="false" ht="15" hidden="false" customHeight="false" outlineLevel="0" collapsed="false">
      <c r="A26" s="31" t="n">
        <v>44033</v>
      </c>
      <c r="B26" s="32" t="s">
        <v>83</v>
      </c>
      <c r="C26" s="50" t="s">
        <v>11</v>
      </c>
      <c r="D26" s="28" t="n">
        <v>1</v>
      </c>
      <c r="E26" s="34" t="n">
        <v>5678</v>
      </c>
      <c r="F26" s="35" t="n">
        <v>44008</v>
      </c>
      <c r="G26" s="29" t="n">
        <v>1837</v>
      </c>
      <c r="H26" s="29" t="s">
        <v>3</v>
      </c>
      <c r="I26" s="29" t="s">
        <v>56</v>
      </c>
      <c r="J26" s="36" t="s">
        <v>57</v>
      </c>
      <c r="K26" s="34" t="n">
        <v>1400</v>
      </c>
      <c r="L26" s="35" t="n">
        <v>42501</v>
      </c>
      <c r="M26" s="27" t="s">
        <v>45</v>
      </c>
      <c r="N26" s="37" t="n">
        <v>3402.3</v>
      </c>
    </row>
    <row r="27" customFormat="false" ht="15" hidden="false" customHeight="false" outlineLevel="0" collapsed="false">
      <c r="A27" s="31" t="n">
        <v>44033</v>
      </c>
      <c r="B27" s="32" t="s">
        <v>84</v>
      </c>
      <c r="C27" s="50" t="s">
        <v>12</v>
      </c>
      <c r="D27" s="28" t="n">
        <v>1</v>
      </c>
      <c r="E27" s="34" t="n">
        <v>5683</v>
      </c>
      <c r="F27" s="35" t="n">
        <v>44008</v>
      </c>
      <c r="G27" s="29" t="n">
        <v>1837</v>
      </c>
      <c r="H27" s="29" t="s">
        <v>3</v>
      </c>
      <c r="I27" s="29" t="s">
        <v>56</v>
      </c>
      <c r="J27" s="36" t="s">
        <v>57</v>
      </c>
      <c r="K27" s="34" t="n">
        <v>1400</v>
      </c>
      <c r="L27" s="35" t="n">
        <v>42501</v>
      </c>
      <c r="M27" s="27" t="s">
        <v>45</v>
      </c>
      <c r="N27" s="37" t="n">
        <v>3402.3</v>
      </c>
    </row>
    <row r="28" customFormat="false" ht="15" hidden="false" customHeight="false" outlineLevel="0" collapsed="false">
      <c r="A28" s="41" t="n">
        <v>43962</v>
      </c>
      <c r="B28" s="32" t="s">
        <v>85</v>
      </c>
      <c r="C28" s="50" t="s">
        <v>13</v>
      </c>
      <c r="D28" s="28" t="n">
        <v>1</v>
      </c>
      <c r="E28" s="34" t="n">
        <v>5287</v>
      </c>
      <c r="F28" s="40" t="n">
        <v>43896</v>
      </c>
      <c r="G28" s="29" t="n">
        <v>1788</v>
      </c>
      <c r="H28" s="29" t="s">
        <v>3</v>
      </c>
      <c r="I28" s="29" t="s">
        <v>56</v>
      </c>
      <c r="J28" s="44" t="s">
        <v>57</v>
      </c>
      <c r="K28" s="34" t="n">
        <v>1400</v>
      </c>
      <c r="L28" s="35" t="n">
        <v>42501</v>
      </c>
      <c r="M28" s="27" t="s">
        <v>45</v>
      </c>
      <c r="N28" s="37" t="n">
        <v>3402.3</v>
      </c>
    </row>
    <row r="29" customFormat="false" ht="15" hidden="false" customHeight="false" outlineLevel="0" collapsed="false">
      <c r="A29" s="41" t="n">
        <v>44060</v>
      </c>
      <c r="B29" s="48" t="s">
        <v>86</v>
      </c>
      <c r="C29" s="50" t="s">
        <v>13</v>
      </c>
      <c r="D29" s="28" t="n">
        <v>1</v>
      </c>
      <c r="E29" s="34" t="n">
        <v>5791</v>
      </c>
      <c r="F29" s="40" t="n">
        <v>44036</v>
      </c>
      <c r="G29" s="27" t="n">
        <v>1846</v>
      </c>
      <c r="H29" s="29" t="s">
        <v>22</v>
      </c>
      <c r="I29" s="46" t="n">
        <v>44196</v>
      </c>
      <c r="J29" s="43" t="s">
        <v>57</v>
      </c>
      <c r="K29" s="34" t="n">
        <v>1334</v>
      </c>
      <c r="L29" s="40" t="n">
        <v>42279</v>
      </c>
      <c r="M29" s="27" t="s">
        <v>45</v>
      </c>
      <c r="N29" s="37" t="n">
        <v>3402.3</v>
      </c>
    </row>
    <row r="30" customFormat="false" ht="14.25" hidden="false" customHeight="true" outlineLevel="0" collapsed="false">
      <c r="A30" s="41" t="n">
        <v>44064</v>
      </c>
      <c r="B30" s="48" t="s">
        <v>87</v>
      </c>
      <c r="C30" s="50" t="s">
        <v>13</v>
      </c>
      <c r="D30" s="28" t="n">
        <v>1</v>
      </c>
      <c r="E30" s="34" t="n">
        <v>5791</v>
      </c>
      <c r="F30" s="40" t="n">
        <v>44036</v>
      </c>
      <c r="G30" s="27" t="n">
        <v>1846</v>
      </c>
      <c r="H30" s="29" t="s">
        <v>22</v>
      </c>
      <c r="I30" s="46" t="n">
        <v>44196</v>
      </c>
      <c r="J30" s="43" t="s">
        <v>57</v>
      </c>
      <c r="K30" s="34" t="n">
        <v>1334</v>
      </c>
      <c r="L30" s="40" t="n">
        <v>42279</v>
      </c>
      <c r="M30" s="27" t="s">
        <v>45</v>
      </c>
      <c r="N30" s="37" t="n">
        <v>3402.3</v>
      </c>
    </row>
    <row r="31" customFormat="false" ht="15" hidden="false" customHeight="false" outlineLevel="0" collapsed="false">
      <c r="A31" s="31" t="n">
        <v>44033</v>
      </c>
      <c r="B31" s="32" t="s">
        <v>88</v>
      </c>
      <c r="C31" s="50" t="s">
        <v>13</v>
      </c>
      <c r="D31" s="28" t="n">
        <v>1</v>
      </c>
      <c r="E31" s="34" t="n">
        <v>5677</v>
      </c>
      <c r="F31" s="35" t="n">
        <v>44008</v>
      </c>
      <c r="G31" s="29" t="n">
        <v>1837</v>
      </c>
      <c r="H31" s="29" t="s">
        <v>3</v>
      </c>
      <c r="I31" s="29" t="s">
        <v>56</v>
      </c>
      <c r="J31" s="36" t="s">
        <v>57</v>
      </c>
      <c r="K31" s="34" t="n">
        <v>1400</v>
      </c>
      <c r="L31" s="35" t="n">
        <v>42501</v>
      </c>
      <c r="M31" s="27" t="s">
        <v>45</v>
      </c>
      <c r="N31" s="37" t="n">
        <v>3402.3</v>
      </c>
    </row>
    <row r="32" customFormat="false" ht="15" hidden="false" customHeight="false" outlineLevel="0" collapsed="false">
      <c r="A32" s="38" t="n">
        <v>44040</v>
      </c>
      <c r="B32" s="32" t="s">
        <v>89</v>
      </c>
      <c r="C32" s="49" t="s">
        <v>14</v>
      </c>
      <c r="D32" s="28" t="n">
        <v>1</v>
      </c>
      <c r="E32" s="34" t="n">
        <v>5773</v>
      </c>
      <c r="F32" s="40" t="n">
        <v>44029</v>
      </c>
      <c r="G32" s="29" t="n">
        <v>1843</v>
      </c>
      <c r="H32" s="29" t="s">
        <v>3</v>
      </c>
      <c r="I32" s="29" t="s">
        <v>56</v>
      </c>
      <c r="J32" s="36" t="s">
        <v>57</v>
      </c>
      <c r="K32" s="34" t="n">
        <v>1400</v>
      </c>
      <c r="L32" s="35" t="n">
        <v>43962</v>
      </c>
      <c r="M32" s="27" t="s">
        <v>45</v>
      </c>
      <c r="N32" s="37" t="n">
        <v>5507.33</v>
      </c>
    </row>
    <row r="33" customFormat="false" ht="15" hidden="false" customHeight="false" outlineLevel="0" collapsed="false">
      <c r="A33" s="41" t="n">
        <v>44019</v>
      </c>
      <c r="B33" s="32" t="s">
        <v>90</v>
      </c>
      <c r="C33" s="55" t="s">
        <v>15</v>
      </c>
      <c r="D33" s="28" t="n">
        <v>1</v>
      </c>
      <c r="E33" s="34" t="n">
        <v>5286</v>
      </c>
      <c r="F33" s="35" t="n">
        <v>43896</v>
      </c>
      <c r="G33" s="56" t="n">
        <v>1788</v>
      </c>
      <c r="H33" s="29" t="s">
        <v>3</v>
      </c>
      <c r="I33" s="29" t="s">
        <v>56</v>
      </c>
      <c r="J33" s="43" t="s">
        <v>57</v>
      </c>
      <c r="K33" s="34" t="n">
        <v>1400</v>
      </c>
      <c r="L33" s="35" t="n">
        <v>42501</v>
      </c>
      <c r="M33" s="27" t="s">
        <v>45</v>
      </c>
      <c r="N33" s="37" t="n">
        <v>5507.33</v>
      </c>
    </row>
    <row r="34" customFormat="false" ht="17.25" hidden="false" customHeight="true" outlineLevel="0" collapsed="false">
      <c r="A34" s="31" t="n">
        <v>44033</v>
      </c>
      <c r="B34" s="32" t="s">
        <v>91</v>
      </c>
      <c r="C34" s="50" t="s">
        <v>16</v>
      </c>
      <c r="D34" s="28" t="n">
        <v>2</v>
      </c>
      <c r="E34" s="34" t="n">
        <v>5692</v>
      </c>
      <c r="F34" s="35" t="n">
        <v>44008</v>
      </c>
      <c r="G34" s="29" t="n">
        <v>1837</v>
      </c>
      <c r="H34" s="29" t="s">
        <v>3</v>
      </c>
      <c r="I34" s="29" t="s">
        <v>56</v>
      </c>
      <c r="J34" s="36" t="s">
        <v>57</v>
      </c>
      <c r="K34" s="34" t="n">
        <v>1400</v>
      </c>
      <c r="L34" s="35" t="n">
        <v>42501</v>
      </c>
      <c r="M34" s="27" t="s">
        <v>45</v>
      </c>
      <c r="N34" s="37" t="n">
        <v>4536.42</v>
      </c>
    </row>
    <row r="35" customFormat="false" ht="15" hidden="false" customHeight="false" outlineLevel="0" collapsed="false">
      <c r="A35" s="31" t="n">
        <v>44033</v>
      </c>
      <c r="B35" s="32" t="s">
        <v>92</v>
      </c>
      <c r="C35" s="50" t="s">
        <v>17</v>
      </c>
      <c r="D35" s="28" t="n">
        <v>1</v>
      </c>
      <c r="E35" s="34" t="n">
        <v>5680</v>
      </c>
      <c r="F35" s="35" t="n">
        <v>44008</v>
      </c>
      <c r="G35" s="29" t="n">
        <v>1837</v>
      </c>
      <c r="H35" s="29" t="s">
        <v>3</v>
      </c>
      <c r="I35" s="29" t="s">
        <v>56</v>
      </c>
      <c r="J35" s="36" t="s">
        <v>57</v>
      </c>
      <c r="K35" s="34" t="n">
        <v>1400</v>
      </c>
      <c r="L35" s="35" t="n">
        <v>42501</v>
      </c>
      <c r="M35" s="27" t="s">
        <v>45</v>
      </c>
      <c r="N35" s="37" t="n">
        <v>5507.33</v>
      </c>
    </row>
    <row r="36" customFormat="false" ht="15" hidden="false" customHeight="false" outlineLevel="0" collapsed="false">
      <c r="A36" s="31" t="n">
        <v>44033</v>
      </c>
      <c r="B36" s="32" t="s">
        <v>93</v>
      </c>
      <c r="C36" s="50" t="s">
        <v>18</v>
      </c>
      <c r="D36" s="57" t="n">
        <v>1</v>
      </c>
      <c r="E36" s="34" t="n">
        <v>5688</v>
      </c>
      <c r="F36" s="35" t="n">
        <v>44008</v>
      </c>
      <c r="G36" s="58" t="n">
        <v>1837</v>
      </c>
      <c r="H36" s="58" t="s">
        <v>3</v>
      </c>
      <c r="I36" s="58" t="s">
        <v>56</v>
      </c>
      <c r="J36" s="59" t="s">
        <v>57</v>
      </c>
      <c r="K36" s="34" t="n">
        <v>1400</v>
      </c>
      <c r="L36" s="35" t="n">
        <v>42501</v>
      </c>
      <c r="M36" s="60" t="s">
        <v>45</v>
      </c>
      <c r="N36" s="61" t="n">
        <v>3826.68</v>
      </c>
    </row>
    <row r="37" customFormat="false" ht="15" hidden="false" customHeight="false" outlineLevel="0" collapsed="false">
      <c r="A37" s="62"/>
      <c r="B37" s="48" t="s">
        <v>94</v>
      </c>
      <c r="C37" s="52" t="s">
        <v>30</v>
      </c>
      <c r="D37" s="28" t="n">
        <v>3</v>
      </c>
      <c r="E37" s="34" t="n">
        <v>5407</v>
      </c>
      <c r="F37" s="40" t="n">
        <v>43917</v>
      </c>
      <c r="G37" s="29" t="n">
        <v>1802</v>
      </c>
      <c r="H37" s="58" t="s">
        <v>22</v>
      </c>
      <c r="I37" s="46" t="n">
        <v>44196</v>
      </c>
      <c r="J37" s="44" t="s">
        <v>95</v>
      </c>
      <c r="K37" s="34" t="n">
        <v>1777</v>
      </c>
      <c r="L37" s="47" t="n">
        <v>43861</v>
      </c>
      <c r="M37" s="27" t="s">
        <v>45</v>
      </c>
      <c r="N37" s="37" t="n">
        <v>11014.68</v>
      </c>
    </row>
    <row r="38" customFormat="false" ht="15" hidden="false" customHeight="false" outlineLevel="0" collapsed="false">
      <c r="A38" s="62"/>
      <c r="B38" s="48" t="s">
        <v>96</v>
      </c>
      <c r="C38" s="52" t="s">
        <v>30</v>
      </c>
      <c r="D38" s="28" t="n">
        <v>1</v>
      </c>
      <c r="E38" s="34" t="n">
        <v>5359</v>
      </c>
      <c r="F38" s="40" t="n">
        <v>43908</v>
      </c>
      <c r="G38" s="29" t="n">
        <v>1794</v>
      </c>
      <c r="H38" s="58" t="s">
        <v>22</v>
      </c>
      <c r="I38" s="46" t="n">
        <v>44196</v>
      </c>
      <c r="J38" s="44" t="s">
        <v>95</v>
      </c>
      <c r="K38" s="34" t="n">
        <v>1777</v>
      </c>
      <c r="L38" s="47" t="n">
        <v>43861</v>
      </c>
      <c r="M38" s="27" t="s">
        <v>45</v>
      </c>
      <c r="N38" s="37" t="n">
        <v>11014.68</v>
      </c>
    </row>
    <row r="39" customFormat="false" ht="15" hidden="false" customHeight="false" outlineLevel="0" collapsed="false">
      <c r="A39" s="62"/>
      <c r="B39" s="48" t="s">
        <v>97</v>
      </c>
      <c r="C39" s="52" t="s">
        <v>31</v>
      </c>
      <c r="D39" s="28" t="n">
        <v>2</v>
      </c>
      <c r="E39" s="34" t="n">
        <v>5411</v>
      </c>
      <c r="F39" s="40" t="n">
        <v>43917</v>
      </c>
      <c r="G39" s="29" t="n">
        <v>1802</v>
      </c>
      <c r="H39" s="58" t="s">
        <v>22</v>
      </c>
      <c r="I39" s="46" t="n">
        <v>44196</v>
      </c>
      <c r="J39" s="44" t="s">
        <v>98</v>
      </c>
      <c r="K39" s="34" t="n">
        <v>1777</v>
      </c>
      <c r="L39" s="47" t="n">
        <v>43861</v>
      </c>
      <c r="M39" s="27" t="s">
        <v>45</v>
      </c>
      <c r="N39" s="37" t="n">
        <v>5507.33</v>
      </c>
    </row>
    <row r="40" customFormat="false" ht="15" hidden="false" customHeight="false" outlineLevel="0" collapsed="false">
      <c r="A40" s="62"/>
      <c r="B40" s="48" t="s">
        <v>99</v>
      </c>
      <c r="C40" s="52" t="s">
        <v>32</v>
      </c>
      <c r="D40" s="28" t="n">
        <v>1</v>
      </c>
      <c r="E40" s="34" t="n">
        <v>5311</v>
      </c>
      <c r="F40" s="40" t="n">
        <v>43897</v>
      </c>
      <c r="G40" s="29" t="n">
        <v>1790</v>
      </c>
      <c r="H40" s="58" t="s">
        <v>22</v>
      </c>
      <c r="I40" s="46" t="n">
        <v>44196</v>
      </c>
      <c r="J40" s="44" t="s">
        <v>100</v>
      </c>
      <c r="K40" s="34" t="n">
        <v>1745</v>
      </c>
      <c r="L40" s="47" t="n">
        <v>43742</v>
      </c>
      <c r="M40" s="27" t="s">
        <v>45</v>
      </c>
      <c r="N40" s="37" t="n">
        <v>5507.33</v>
      </c>
    </row>
    <row r="41" customFormat="false" ht="15" hidden="false" customHeight="false" outlineLevel="0" collapsed="false">
      <c r="A41" s="62"/>
      <c r="B41" s="48" t="s">
        <v>101</v>
      </c>
      <c r="C41" s="52" t="s">
        <v>33</v>
      </c>
      <c r="D41" s="28" t="n">
        <v>6</v>
      </c>
      <c r="E41" s="34" t="n">
        <v>5406</v>
      </c>
      <c r="F41" s="40" t="n">
        <v>43917</v>
      </c>
      <c r="G41" s="29" t="n">
        <v>1802</v>
      </c>
      <c r="H41" s="58" t="s">
        <v>22</v>
      </c>
      <c r="I41" s="46" t="n">
        <v>44196</v>
      </c>
      <c r="J41" s="44" t="s">
        <v>102</v>
      </c>
      <c r="K41" s="34" t="n">
        <v>1777</v>
      </c>
      <c r="L41" s="47" t="n">
        <v>43861</v>
      </c>
      <c r="M41" s="27" t="s">
        <v>45</v>
      </c>
      <c r="N41" s="27" t="s">
        <v>103</v>
      </c>
    </row>
    <row r="42" customFormat="false" ht="15" hidden="false" customHeight="false" outlineLevel="0" collapsed="false">
      <c r="A42" s="63" t="n">
        <v>44054</v>
      </c>
      <c r="B42" s="48" t="s">
        <v>104</v>
      </c>
      <c r="C42" s="52" t="s">
        <v>33</v>
      </c>
      <c r="D42" s="28" t="n">
        <v>3</v>
      </c>
      <c r="E42" s="34" t="n">
        <v>5787</v>
      </c>
      <c r="F42" s="27" t="s">
        <v>105</v>
      </c>
      <c r="G42" s="29" t="n">
        <v>1845</v>
      </c>
      <c r="H42" s="58" t="s">
        <v>22</v>
      </c>
      <c r="I42" s="46" t="n">
        <v>44196</v>
      </c>
      <c r="J42" s="27" t="s">
        <v>106</v>
      </c>
      <c r="K42" s="34" t="n">
        <v>1802</v>
      </c>
      <c r="L42" s="35" t="n">
        <v>43917</v>
      </c>
      <c r="M42" s="27" t="s">
        <v>45</v>
      </c>
      <c r="N42" s="27" t="s">
        <v>103</v>
      </c>
    </row>
    <row r="43" customFormat="false" ht="15" hidden="false" customHeight="false" outlineLevel="0" collapsed="false">
      <c r="A43" s="63" t="n">
        <v>44060</v>
      </c>
      <c r="B43" s="48" t="s">
        <v>107</v>
      </c>
      <c r="C43" s="52" t="s">
        <v>33</v>
      </c>
      <c r="D43" s="28" t="n">
        <v>1</v>
      </c>
      <c r="E43" s="34" t="n">
        <v>5787</v>
      </c>
      <c r="F43" s="40" t="n">
        <v>44034</v>
      </c>
      <c r="G43" s="27" t="n">
        <v>1845</v>
      </c>
      <c r="H43" s="58" t="s">
        <v>22</v>
      </c>
      <c r="I43" s="40" t="n">
        <v>44196</v>
      </c>
      <c r="J43" s="27" t="s">
        <v>106</v>
      </c>
      <c r="K43" s="34" t="n">
        <v>1802</v>
      </c>
      <c r="L43" s="40" t="n">
        <v>43917</v>
      </c>
      <c r="M43" s="27" t="s">
        <v>45</v>
      </c>
      <c r="N43" s="27" t="s">
        <v>103</v>
      </c>
    </row>
    <row r="44" customFormat="false" ht="15" hidden="false" customHeight="false" outlineLevel="0" collapsed="false">
      <c r="A44" s="63" t="n">
        <v>44074</v>
      </c>
      <c r="B44" s="48" t="s">
        <v>108</v>
      </c>
      <c r="C44" s="52" t="s">
        <v>33</v>
      </c>
      <c r="D44" s="28" t="n">
        <v>1</v>
      </c>
      <c r="E44" s="34" t="n">
        <v>5787</v>
      </c>
      <c r="F44" s="40" t="n">
        <v>44034</v>
      </c>
      <c r="G44" s="27" t="n">
        <v>1845</v>
      </c>
      <c r="H44" s="58" t="s">
        <v>22</v>
      </c>
      <c r="I44" s="40" t="n">
        <v>44196</v>
      </c>
      <c r="J44" s="27" t="s">
        <v>106</v>
      </c>
      <c r="K44" s="34" t="n">
        <v>1802</v>
      </c>
      <c r="L44" s="40" t="n">
        <v>43917</v>
      </c>
      <c r="M44" s="27" t="s">
        <v>45</v>
      </c>
      <c r="N44" s="27" t="s">
        <v>103</v>
      </c>
    </row>
    <row r="45" customFormat="false" ht="15" hidden="false" customHeight="false" outlineLevel="0" collapsed="false">
      <c r="A45" s="63" t="n">
        <v>44074</v>
      </c>
      <c r="B45" s="48" t="s">
        <v>109</v>
      </c>
      <c r="C45" s="52" t="s">
        <v>33</v>
      </c>
      <c r="D45" s="28" t="n">
        <v>8</v>
      </c>
      <c r="E45" s="34" t="n">
        <v>5876</v>
      </c>
      <c r="F45" s="40" t="n">
        <v>44055</v>
      </c>
      <c r="G45" s="27" t="n">
        <v>1853</v>
      </c>
      <c r="H45" s="58" t="s">
        <v>22</v>
      </c>
      <c r="I45" s="40" t="n">
        <v>44196</v>
      </c>
      <c r="J45" s="27" t="s">
        <v>106</v>
      </c>
      <c r="K45" s="34" t="n">
        <v>1802</v>
      </c>
      <c r="L45" s="40" t="n">
        <v>43917</v>
      </c>
      <c r="M45" s="27" t="s">
        <v>45</v>
      </c>
      <c r="N45" s="27" t="s">
        <v>103</v>
      </c>
    </row>
    <row r="46" customFormat="false" ht="15" hidden="false" customHeight="false" outlineLevel="0" collapsed="false">
      <c r="A46" s="63" t="n">
        <v>44084</v>
      </c>
      <c r="B46" s="32" t="s">
        <v>110</v>
      </c>
      <c r="C46" s="52" t="s">
        <v>33</v>
      </c>
      <c r="D46" s="28" t="n">
        <v>1</v>
      </c>
      <c r="E46" s="34" t="n">
        <v>5787</v>
      </c>
      <c r="F46" s="40" t="n">
        <v>44034</v>
      </c>
      <c r="G46" s="27" t="n">
        <v>1845</v>
      </c>
      <c r="H46" s="58" t="s">
        <v>22</v>
      </c>
      <c r="I46" s="40" t="n">
        <v>44196</v>
      </c>
      <c r="J46" s="27" t="s">
        <v>106</v>
      </c>
      <c r="K46" s="34" t="n">
        <v>1802</v>
      </c>
      <c r="L46" s="40" t="n">
        <v>43917</v>
      </c>
      <c r="M46" s="27" t="s">
        <v>45</v>
      </c>
      <c r="N46" s="27" t="s">
        <v>103</v>
      </c>
    </row>
    <row r="47" customFormat="false" ht="15" hidden="false" customHeight="false" outlineLevel="0" collapsed="false">
      <c r="A47" s="63" t="n">
        <v>44095</v>
      </c>
      <c r="B47" s="32" t="s">
        <v>111</v>
      </c>
      <c r="C47" s="52" t="s">
        <v>33</v>
      </c>
      <c r="D47" s="28" t="n">
        <v>1</v>
      </c>
      <c r="E47" s="34" t="n">
        <v>5876</v>
      </c>
      <c r="F47" s="40" t="n">
        <v>44055</v>
      </c>
      <c r="G47" s="27" t="n">
        <v>1853</v>
      </c>
      <c r="H47" s="58" t="s">
        <v>22</v>
      </c>
      <c r="I47" s="40" t="n">
        <v>44196</v>
      </c>
      <c r="J47" s="27" t="s">
        <v>106</v>
      </c>
      <c r="K47" s="34" t="n">
        <v>1802</v>
      </c>
      <c r="L47" s="40" t="n">
        <v>43917</v>
      </c>
      <c r="M47" s="27" t="s">
        <v>45</v>
      </c>
      <c r="N47" s="27" t="s">
        <v>103</v>
      </c>
    </row>
    <row r="48" customFormat="false" ht="15" hidden="false" customHeight="false" outlineLevel="0" collapsed="false">
      <c r="A48" s="63" t="n">
        <v>44089</v>
      </c>
      <c r="B48" s="48" t="s">
        <v>112</v>
      </c>
      <c r="C48" s="49" t="s">
        <v>34</v>
      </c>
      <c r="D48" s="28" t="n">
        <v>1</v>
      </c>
      <c r="E48" s="34" t="n">
        <v>5916</v>
      </c>
      <c r="F48" s="40" t="n">
        <v>44064</v>
      </c>
      <c r="G48" s="27" t="n">
        <v>1856</v>
      </c>
      <c r="H48" s="58" t="s">
        <v>22</v>
      </c>
      <c r="I48" s="40" t="n">
        <v>44196</v>
      </c>
      <c r="J48" s="27" t="s">
        <v>113</v>
      </c>
      <c r="K48" s="34" t="n">
        <v>1760</v>
      </c>
      <c r="L48" s="40" t="n">
        <v>43798</v>
      </c>
      <c r="M48" s="27" t="s">
        <v>45</v>
      </c>
      <c r="N48" s="27" t="s">
        <v>103</v>
      </c>
    </row>
    <row r="49" customFormat="false" ht="15" hidden="false" customHeight="false" outlineLevel="0" collapsed="false">
      <c r="A49" s="63" t="n">
        <v>44040</v>
      </c>
      <c r="B49" s="32" t="s">
        <v>114</v>
      </c>
      <c r="C49" s="64" t="s">
        <v>35</v>
      </c>
      <c r="D49" s="28" t="n">
        <v>1</v>
      </c>
      <c r="E49" s="34" t="n">
        <v>5718</v>
      </c>
      <c r="F49" s="40" t="n">
        <v>44015</v>
      </c>
      <c r="G49" s="29" t="n">
        <v>1839</v>
      </c>
      <c r="H49" s="58" t="s">
        <v>22</v>
      </c>
      <c r="I49" s="46" t="n">
        <v>44196</v>
      </c>
      <c r="J49" s="27" t="s">
        <v>115</v>
      </c>
      <c r="K49" s="34" t="n">
        <v>1760</v>
      </c>
      <c r="L49" s="35" t="n">
        <v>43798</v>
      </c>
      <c r="M49" s="27" t="s">
        <v>45</v>
      </c>
      <c r="N49" s="65" t="s">
        <v>116</v>
      </c>
    </row>
    <row r="50" customFormat="false" ht="15" hidden="false" customHeight="false" outlineLevel="0" collapsed="false">
      <c r="A50" s="63" t="n">
        <v>44046</v>
      </c>
      <c r="B50" s="32" t="s">
        <v>117</v>
      </c>
      <c r="C50" s="49" t="s">
        <v>19</v>
      </c>
      <c r="D50" s="28" t="n">
        <v>1</v>
      </c>
      <c r="E50" s="34" t="n">
        <v>5761</v>
      </c>
      <c r="F50" s="40" t="n">
        <v>44027</v>
      </c>
      <c r="G50" s="29" t="n">
        <v>1842</v>
      </c>
      <c r="H50" s="58" t="s">
        <v>22</v>
      </c>
      <c r="I50" s="46" t="n">
        <v>44196</v>
      </c>
      <c r="J50" s="36" t="s">
        <v>57</v>
      </c>
      <c r="K50" s="34" t="n">
        <v>1334</v>
      </c>
      <c r="L50" s="35" t="n">
        <v>42279</v>
      </c>
      <c r="M50" s="27" t="s">
        <v>45</v>
      </c>
      <c r="N50" s="37" t="n">
        <v>1432.42</v>
      </c>
    </row>
    <row r="51" customFormat="false" ht="15" hidden="false" customHeight="false" outlineLevel="0" collapsed="false">
      <c r="A51" s="63" t="n">
        <v>43976</v>
      </c>
      <c r="B51" s="32" t="s">
        <v>118</v>
      </c>
      <c r="C51" s="49" t="s">
        <v>19</v>
      </c>
      <c r="D51" s="28" t="n">
        <v>1</v>
      </c>
      <c r="E51" s="34" t="n">
        <v>5512</v>
      </c>
      <c r="F51" s="40" t="n">
        <v>43964</v>
      </c>
      <c r="G51" s="29" t="n">
        <v>1818</v>
      </c>
      <c r="H51" s="29" t="s">
        <v>22</v>
      </c>
      <c r="I51" s="46" t="n">
        <v>44196</v>
      </c>
      <c r="J51" s="44" t="s">
        <v>57</v>
      </c>
      <c r="K51" s="34" t="n">
        <v>1334</v>
      </c>
      <c r="L51" s="51" t="n">
        <v>42279</v>
      </c>
      <c r="M51" s="27" t="s">
        <v>45</v>
      </c>
      <c r="N51" s="37" t="n">
        <v>1432.42</v>
      </c>
    </row>
    <row r="52" customFormat="false" ht="15" hidden="false" customHeight="false" outlineLevel="0" collapsed="false">
      <c r="A52" s="63" t="n">
        <v>43976</v>
      </c>
      <c r="B52" s="32" t="s">
        <v>119</v>
      </c>
      <c r="C52" s="49" t="s">
        <v>19</v>
      </c>
      <c r="D52" s="28" t="n">
        <v>1</v>
      </c>
      <c r="E52" s="34" t="n">
        <v>5497</v>
      </c>
      <c r="F52" s="40" t="n">
        <v>43957</v>
      </c>
      <c r="G52" s="29" t="n">
        <v>1816</v>
      </c>
      <c r="H52" s="29" t="s">
        <v>3</v>
      </c>
      <c r="I52" s="29" t="s">
        <v>56</v>
      </c>
      <c r="J52" s="44" t="s">
        <v>57</v>
      </c>
      <c r="K52" s="34" t="n">
        <v>1394</v>
      </c>
      <c r="L52" s="51" t="n">
        <v>42480</v>
      </c>
      <c r="M52" s="27" t="s">
        <v>45</v>
      </c>
      <c r="N52" s="37" t="n">
        <v>1047.9</v>
      </c>
    </row>
    <row r="53" customFormat="false" ht="15" hidden="false" customHeight="false" outlineLevel="0" collapsed="false">
      <c r="A53" s="66" t="n">
        <v>44033</v>
      </c>
      <c r="B53" s="32" t="s">
        <v>120</v>
      </c>
      <c r="C53" s="49" t="s">
        <v>19</v>
      </c>
      <c r="D53" s="28" t="n">
        <v>1</v>
      </c>
      <c r="E53" s="34" t="n">
        <v>5668</v>
      </c>
      <c r="F53" s="35" t="n">
        <v>44008</v>
      </c>
      <c r="G53" s="29" t="n">
        <v>1837</v>
      </c>
      <c r="H53" s="29" t="s">
        <v>22</v>
      </c>
      <c r="I53" s="51" t="n">
        <v>44196</v>
      </c>
      <c r="J53" s="36" t="s">
        <v>57</v>
      </c>
      <c r="K53" s="34" t="n">
        <v>1334</v>
      </c>
      <c r="L53" s="35" t="n">
        <v>42279</v>
      </c>
      <c r="M53" s="27" t="s">
        <v>45</v>
      </c>
      <c r="N53" s="67" t="n">
        <v>1432.42</v>
      </c>
    </row>
    <row r="54" customFormat="false" ht="15" hidden="false" customHeight="false" outlineLevel="0" collapsed="false">
      <c r="A54" s="66" t="n">
        <v>44095</v>
      </c>
      <c r="B54" s="32" t="s">
        <v>121</v>
      </c>
      <c r="C54" s="49" t="s">
        <v>19</v>
      </c>
      <c r="D54" s="28" t="n">
        <v>1</v>
      </c>
      <c r="E54" s="34" t="n">
        <v>5874</v>
      </c>
      <c r="F54" s="35" t="n">
        <v>44055</v>
      </c>
      <c r="G54" s="29" t="n">
        <v>1853</v>
      </c>
      <c r="H54" s="29" t="s">
        <v>22</v>
      </c>
      <c r="I54" s="51" t="n">
        <v>44196</v>
      </c>
      <c r="J54" s="44" t="s">
        <v>57</v>
      </c>
      <c r="K54" s="34" t="n">
        <v>1334</v>
      </c>
      <c r="L54" s="35" t="n">
        <v>42279</v>
      </c>
      <c r="M54" s="27" t="s">
        <v>122</v>
      </c>
      <c r="N54" s="37" t="n">
        <v>1432.42</v>
      </c>
    </row>
    <row r="55" customFormat="false" ht="15" hidden="false" customHeight="false" outlineLevel="0" collapsed="false">
      <c r="A55" s="62"/>
      <c r="B55" s="48" t="s">
        <v>123</v>
      </c>
      <c r="C55" s="52" t="s">
        <v>36</v>
      </c>
      <c r="D55" s="28" t="n">
        <v>1</v>
      </c>
      <c r="E55" s="34" t="n">
        <v>5278</v>
      </c>
      <c r="F55" s="40" t="n">
        <v>43896</v>
      </c>
      <c r="G55" s="29" t="n">
        <v>1788</v>
      </c>
      <c r="H55" s="29" t="s">
        <v>22</v>
      </c>
      <c r="I55" s="46" t="n">
        <v>44196</v>
      </c>
      <c r="J55" s="44" t="s">
        <v>57</v>
      </c>
      <c r="K55" s="34" t="n">
        <v>1334</v>
      </c>
      <c r="L55" s="35" t="n">
        <v>42279</v>
      </c>
      <c r="M55" s="27" t="s">
        <v>45</v>
      </c>
      <c r="N55" s="37" t="n">
        <v>3402.3</v>
      </c>
    </row>
    <row r="56" customFormat="false" ht="15" hidden="false" customHeight="false" outlineLevel="0" collapsed="false">
      <c r="A56" s="63" t="n">
        <v>44040</v>
      </c>
      <c r="B56" s="32" t="s">
        <v>124</v>
      </c>
      <c r="C56" s="49" t="s">
        <v>37</v>
      </c>
      <c r="D56" s="28" t="n">
        <v>1</v>
      </c>
      <c r="E56" s="34" t="n">
        <v>5735</v>
      </c>
      <c r="F56" s="40" t="n">
        <v>44020</v>
      </c>
      <c r="G56" s="29" t="n">
        <v>1840</v>
      </c>
      <c r="H56" s="29" t="s">
        <v>22</v>
      </c>
      <c r="I56" s="46" t="n">
        <v>44196</v>
      </c>
      <c r="J56" s="36" t="s">
        <v>125</v>
      </c>
      <c r="K56" s="34" t="n">
        <v>1703</v>
      </c>
      <c r="L56" s="35" t="n">
        <v>43593</v>
      </c>
      <c r="M56" s="27" t="s">
        <v>45</v>
      </c>
      <c r="N56" s="37" t="n">
        <v>3402.3</v>
      </c>
    </row>
    <row r="57" customFormat="false" ht="15" hidden="false" customHeight="false" outlineLevel="0" collapsed="false">
      <c r="A57" s="62"/>
      <c r="B57" s="48" t="s">
        <v>126</v>
      </c>
      <c r="C57" s="52" t="s">
        <v>38</v>
      </c>
      <c r="D57" s="28" t="n">
        <v>1</v>
      </c>
      <c r="E57" s="34" t="n">
        <v>5342</v>
      </c>
      <c r="F57" s="40" t="n">
        <v>43903</v>
      </c>
      <c r="G57" s="29" t="n">
        <v>1791</v>
      </c>
      <c r="H57" s="29" t="s">
        <v>22</v>
      </c>
      <c r="I57" s="46" t="n">
        <v>44196</v>
      </c>
      <c r="J57" s="44" t="s">
        <v>57</v>
      </c>
      <c r="K57" s="34" t="n">
        <v>1334</v>
      </c>
      <c r="L57" s="47" t="n">
        <v>42279</v>
      </c>
      <c r="M57" s="27" t="s">
        <v>45</v>
      </c>
      <c r="N57" s="37" t="n">
        <v>1958.17</v>
      </c>
    </row>
    <row r="58" customFormat="false" ht="15" hidden="false" customHeight="false" outlineLevel="0" collapsed="false">
      <c r="A58" s="62"/>
      <c r="B58" s="48" t="s">
        <v>127</v>
      </c>
      <c r="C58" s="52" t="s">
        <v>38</v>
      </c>
      <c r="D58" s="28" t="n">
        <v>1</v>
      </c>
      <c r="E58" s="34" t="n">
        <v>5358</v>
      </c>
      <c r="F58" s="40" t="n">
        <v>43908</v>
      </c>
      <c r="G58" s="29" t="n">
        <v>1794</v>
      </c>
      <c r="H58" s="29" t="s">
        <v>22</v>
      </c>
      <c r="I58" s="46" t="n">
        <v>44196</v>
      </c>
      <c r="J58" s="44" t="s">
        <v>128</v>
      </c>
      <c r="K58" s="34" t="n">
        <v>1777</v>
      </c>
      <c r="L58" s="47" t="n">
        <v>43861</v>
      </c>
      <c r="M58" s="27" t="s">
        <v>45</v>
      </c>
      <c r="N58" s="37" t="n">
        <v>1468.62</v>
      </c>
    </row>
    <row r="59" customFormat="false" ht="15" hidden="false" customHeight="false" outlineLevel="0" collapsed="false">
      <c r="A59" s="62"/>
      <c r="B59" s="48" t="s">
        <v>129</v>
      </c>
      <c r="C59" s="52" t="s">
        <v>38</v>
      </c>
      <c r="D59" s="28" t="n">
        <v>2</v>
      </c>
      <c r="E59" s="34" t="n">
        <v>5412</v>
      </c>
      <c r="F59" s="40" t="n">
        <v>43917</v>
      </c>
      <c r="G59" s="29" t="n">
        <v>1802</v>
      </c>
      <c r="H59" s="29" t="s">
        <v>22</v>
      </c>
      <c r="I59" s="46" t="n">
        <v>44196</v>
      </c>
      <c r="J59" s="44" t="s">
        <v>57</v>
      </c>
      <c r="K59" s="34" t="n">
        <v>1334</v>
      </c>
      <c r="L59" s="47" t="n">
        <v>42279</v>
      </c>
      <c r="M59" s="27" t="s">
        <v>45</v>
      </c>
      <c r="N59" s="37" t="n">
        <v>1958.17</v>
      </c>
    </row>
    <row r="60" customFormat="false" ht="15" hidden="false" customHeight="false" outlineLevel="0" collapsed="false">
      <c r="A60" s="62"/>
      <c r="B60" s="48" t="s">
        <v>130</v>
      </c>
      <c r="C60" s="52" t="s">
        <v>38</v>
      </c>
      <c r="D60" s="28" t="n">
        <v>2</v>
      </c>
      <c r="E60" s="34" t="n">
        <v>5447</v>
      </c>
      <c r="F60" s="40" t="n">
        <v>43929</v>
      </c>
      <c r="G60" s="29" t="n">
        <v>1809</v>
      </c>
      <c r="H60" s="29" t="s">
        <v>22</v>
      </c>
      <c r="I60" s="46" t="n">
        <v>44196</v>
      </c>
      <c r="J60" s="44" t="s">
        <v>128</v>
      </c>
      <c r="K60" s="34" t="n">
        <v>1777</v>
      </c>
      <c r="L60" s="47" t="n">
        <v>43861</v>
      </c>
      <c r="M60" s="27" t="s">
        <v>45</v>
      </c>
      <c r="N60" s="37" t="n">
        <v>1398.69</v>
      </c>
    </row>
    <row r="61" customFormat="false" ht="15" hidden="false" customHeight="false" outlineLevel="0" collapsed="false">
      <c r="A61" s="63" t="n">
        <v>44025</v>
      </c>
      <c r="B61" s="48" t="s">
        <v>131</v>
      </c>
      <c r="C61" s="49" t="s">
        <v>38</v>
      </c>
      <c r="D61" s="28" t="n">
        <v>1</v>
      </c>
      <c r="E61" s="34" t="n">
        <v>5672</v>
      </c>
      <c r="F61" s="40" t="n">
        <v>44008</v>
      </c>
      <c r="G61" s="29" t="n">
        <v>1837</v>
      </c>
      <c r="H61" s="29" t="s">
        <v>22</v>
      </c>
      <c r="I61" s="46" t="n">
        <v>44196</v>
      </c>
      <c r="J61" s="36" t="s">
        <v>57</v>
      </c>
      <c r="K61" s="34" t="n">
        <v>1334</v>
      </c>
      <c r="L61" s="35" t="n">
        <v>42279</v>
      </c>
      <c r="M61" s="27" t="s">
        <v>45</v>
      </c>
      <c r="N61" s="68" t="n">
        <v>1958.17</v>
      </c>
      <c r="O61" s="69"/>
    </row>
    <row r="62" customFormat="false" ht="15" hidden="false" customHeight="false" outlineLevel="0" collapsed="false">
      <c r="A62" s="63" t="n">
        <v>44025</v>
      </c>
      <c r="B62" s="32" t="s">
        <v>132</v>
      </c>
      <c r="C62" s="49" t="s">
        <v>38</v>
      </c>
      <c r="D62" s="28" t="n">
        <v>1</v>
      </c>
      <c r="E62" s="34" t="n">
        <v>5674</v>
      </c>
      <c r="F62" s="40" t="n">
        <v>44008</v>
      </c>
      <c r="G62" s="29" t="n">
        <v>1837</v>
      </c>
      <c r="H62" s="29" t="s">
        <v>22</v>
      </c>
      <c r="I62" s="46" t="n">
        <v>44196</v>
      </c>
      <c r="J62" s="36" t="s">
        <v>128</v>
      </c>
      <c r="K62" s="34" t="n">
        <v>1777</v>
      </c>
      <c r="L62" s="35" t="n">
        <v>43861</v>
      </c>
      <c r="M62" s="27" t="s">
        <v>45</v>
      </c>
      <c r="N62" s="68" t="n">
        <v>1958.17</v>
      </c>
    </row>
    <row r="63" customFormat="false" ht="15" hidden="false" customHeight="false" outlineLevel="0" collapsed="false">
      <c r="A63" s="63" t="n">
        <v>44074</v>
      </c>
      <c r="B63" s="32" t="s">
        <v>133</v>
      </c>
      <c r="C63" s="49" t="s">
        <v>38</v>
      </c>
      <c r="D63" s="28" t="n">
        <v>2</v>
      </c>
      <c r="E63" s="34" t="n">
        <v>5877</v>
      </c>
      <c r="F63" s="40" t="n">
        <v>44057</v>
      </c>
      <c r="G63" s="29" t="n">
        <v>1854</v>
      </c>
      <c r="H63" s="29" t="s">
        <v>22</v>
      </c>
      <c r="I63" s="46" t="n">
        <v>44196</v>
      </c>
      <c r="J63" s="36" t="s">
        <v>128</v>
      </c>
      <c r="K63" s="34" t="n">
        <v>1777</v>
      </c>
      <c r="L63" s="35" t="n">
        <v>43861</v>
      </c>
      <c r="M63" s="27" t="s">
        <v>45</v>
      </c>
      <c r="N63" s="37" t="n">
        <v>1468.62</v>
      </c>
    </row>
    <row r="64" customFormat="false" ht="15" hidden="false" customHeight="false" outlineLevel="0" collapsed="false">
      <c r="A64" s="63" t="n">
        <v>44089</v>
      </c>
      <c r="B64" s="48" t="s">
        <v>134</v>
      </c>
      <c r="C64" s="49" t="s">
        <v>38</v>
      </c>
      <c r="D64" s="28" t="n">
        <v>1</v>
      </c>
      <c r="E64" s="34" t="n">
        <v>5919</v>
      </c>
      <c r="F64" s="40" t="n">
        <v>44064</v>
      </c>
      <c r="G64" s="29" t="n">
        <v>1856</v>
      </c>
      <c r="H64" s="29" t="s">
        <v>22</v>
      </c>
      <c r="I64" s="46" t="n">
        <v>44196</v>
      </c>
      <c r="J64" s="36" t="s">
        <v>57</v>
      </c>
      <c r="K64" s="34" t="n">
        <v>1334</v>
      </c>
      <c r="L64" s="35" t="n">
        <v>42279</v>
      </c>
      <c r="M64" s="27" t="s">
        <v>45</v>
      </c>
      <c r="N64" s="37" t="n">
        <v>1468.62</v>
      </c>
    </row>
    <row r="65" customFormat="false" ht="15" hidden="false" customHeight="false" outlineLevel="0" collapsed="false">
      <c r="A65" s="63" t="n">
        <v>44095</v>
      </c>
      <c r="B65" s="48" t="s">
        <v>135</v>
      </c>
      <c r="C65" s="49" t="s">
        <v>38</v>
      </c>
      <c r="D65" s="28" t="n">
        <v>1</v>
      </c>
      <c r="E65" s="34" t="n">
        <v>5920</v>
      </c>
      <c r="F65" s="40" t="n">
        <v>44064</v>
      </c>
      <c r="G65" s="29" t="n">
        <v>1856</v>
      </c>
      <c r="H65" s="29" t="s">
        <v>22</v>
      </c>
      <c r="I65" s="46" t="n">
        <v>44196</v>
      </c>
      <c r="J65" s="36" t="s">
        <v>128</v>
      </c>
      <c r="K65" s="34" t="n">
        <v>1777</v>
      </c>
      <c r="L65" s="35" t="n">
        <v>43861</v>
      </c>
      <c r="M65" s="27" t="s">
        <v>45</v>
      </c>
      <c r="N65" s="37" t="n">
        <v>1468.62</v>
      </c>
    </row>
    <row r="66" customFormat="false" ht="15" hidden="false" customHeight="false" outlineLevel="0" collapsed="false">
      <c r="A66" s="63" t="n">
        <v>44095</v>
      </c>
      <c r="B66" s="32" t="s">
        <v>136</v>
      </c>
      <c r="C66" s="49" t="s">
        <v>38</v>
      </c>
      <c r="D66" s="28" t="n">
        <v>2</v>
      </c>
      <c r="E66" s="34" t="n">
        <v>5943</v>
      </c>
      <c r="F66" s="40" t="n">
        <v>44069</v>
      </c>
      <c r="G66" s="29" t="n">
        <v>1857</v>
      </c>
      <c r="H66" s="29" t="s">
        <v>22</v>
      </c>
      <c r="I66" s="46" t="n">
        <v>44196</v>
      </c>
      <c r="J66" s="36" t="s">
        <v>128</v>
      </c>
      <c r="K66" s="34" t="n">
        <v>1777</v>
      </c>
      <c r="L66" s="35" t="n">
        <v>43861</v>
      </c>
      <c r="M66" s="27" t="s">
        <v>45</v>
      </c>
      <c r="N66" s="37" t="n">
        <v>1468.62</v>
      </c>
    </row>
    <row r="67" customFormat="false" ht="15" hidden="false" customHeight="false" outlineLevel="0" collapsed="false">
      <c r="A67" s="63" t="n">
        <v>44139</v>
      </c>
      <c r="B67" s="70" t="s">
        <v>137</v>
      </c>
      <c r="C67" s="49" t="s">
        <v>38</v>
      </c>
      <c r="D67" s="28" t="n">
        <v>1</v>
      </c>
      <c r="E67" s="34" t="n">
        <v>6106</v>
      </c>
      <c r="F67" s="40" t="n">
        <v>44106</v>
      </c>
      <c r="G67" s="29" t="n">
        <v>1869</v>
      </c>
      <c r="H67" s="29" t="s">
        <v>22</v>
      </c>
      <c r="I67" s="46" t="n">
        <v>44196</v>
      </c>
      <c r="J67" s="36" t="s">
        <v>57</v>
      </c>
      <c r="K67" s="71" t="n">
        <v>1334</v>
      </c>
      <c r="L67" s="35" t="n">
        <v>42279</v>
      </c>
      <c r="M67" s="27" t="s">
        <v>45</v>
      </c>
      <c r="N67" s="37" t="n">
        <v>1468.62</v>
      </c>
    </row>
    <row r="68" customFormat="false" ht="15" hidden="false" customHeight="false" outlineLevel="0" collapsed="false">
      <c r="A68" s="62"/>
      <c r="B68" s="48" t="s">
        <v>138</v>
      </c>
      <c r="C68" s="52" t="s">
        <v>39</v>
      </c>
      <c r="D68" s="28" t="n">
        <v>2</v>
      </c>
      <c r="E68" s="34" t="n">
        <v>5346</v>
      </c>
      <c r="F68" s="40" t="n">
        <v>43903</v>
      </c>
      <c r="G68" s="29" t="n">
        <v>1791</v>
      </c>
      <c r="H68" s="29" t="s">
        <v>22</v>
      </c>
      <c r="I68" s="46" t="n">
        <v>44196</v>
      </c>
      <c r="J68" s="44" t="s">
        <v>139</v>
      </c>
      <c r="K68" s="34" t="n">
        <v>1588</v>
      </c>
      <c r="L68" s="47" t="n">
        <v>43159</v>
      </c>
      <c r="M68" s="27" t="s">
        <v>45</v>
      </c>
      <c r="N68" s="37" t="n">
        <v>1958.17</v>
      </c>
    </row>
    <row r="69" customFormat="false" ht="15" hidden="false" customHeight="false" outlineLevel="0" collapsed="false">
      <c r="A69" s="63" t="n">
        <v>44046</v>
      </c>
      <c r="B69" s="32" t="s">
        <v>140</v>
      </c>
      <c r="C69" s="52" t="s">
        <v>39</v>
      </c>
      <c r="D69" s="28" t="n">
        <v>1</v>
      </c>
      <c r="E69" s="34" t="n">
        <v>5760</v>
      </c>
      <c r="F69" s="40" t="n">
        <v>44027</v>
      </c>
      <c r="G69" s="29" t="n">
        <v>1842</v>
      </c>
      <c r="H69" s="29" t="s">
        <v>22</v>
      </c>
      <c r="I69" s="46" t="n">
        <v>44196</v>
      </c>
      <c r="J69" s="36" t="s">
        <v>139</v>
      </c>
      <c r="K69" s="34" t="n">
        <v>1588</v>
      </c>
      <c r="L69" s="35" t="n">
        <v>43159</v>
      </c>
      <c r="M69" s="27" t="s">
        <v>45</v>
      </c>
      <c r="N69" s="37" t="n">
        <v>1958.17</v>
      </c>
      <c r="O69" s="69"/>
    </row>
    <row r="70" customFormat="false" ht="15" hidden="false" customHeight="false" outlineLevel="0" collapsed="false">
      <c r="A70" s="62"/>
      <c r="B70" s="48" t="s">
        <v>141</v>
      </c>
      <c r="C70" s="72" t="s">
        <v>40</v>
      </c>
      <c r="D70" s="28" t="n">
        <v>2</v>
      </c>
      <c r="E70" s="34" t="n">
        <v>5344</v>
      </c>
      <c r="F70" s="40" t="n">
        <v>43903</v>
      </c>
      <c r="G70" s="29" t="n">
        <v>1791</v>
      </c>
      <c r="H70" s="29" t="s">
        <v>22</v>
      </c>
      <c r="I70" s="46" t="n">
        <v>44196</v>
      </c>
      <c r="J70" s="44" t="s">
        <v>142</v>
      </c>
      <c r="K70" s="34" t="n">
        <v>1777</v>
      </c>
      <c r="L70" s="47" t="n">
        <v>43861</v>
      </c>
      <c r="M70" s="27" t="s">
        <v>45</v>
      </c>
      <c r="N70" s="37" t="n">
        <v>1398.69</v>
      </c>
    </row>
    <row r="71" customFormat="false" ht="15" hidden="false" customHeight="false" outlineLevel="0" collapsed="false">
      <c r="A71" s="63" t="n">
        <v>44025</v>
      </c>
      <c r="B71" s="32" t="s">
        <v>143</v>
      </c>
      <c r="C71" s="72" t="s">
        <v>40</v>
      </c>
      <c r="D71" s="28" t="n">
        <v>1</v>
      </c>
      <c r="E71" s="34" t="n">
        <v>5665</v>
      </c>
      <c r="F71" s="40" t="n">
        <v>44008</v>
      </c>
      <c r="G71" s="29" t="n">
        <v>1837</v>
      </c>
      <c r="H71" s="29" t="s">
        <v>22</v>
      </c>
      <c r="I71" s="46" t="n">
        <v>44196</v>
      </c>
      <c r="J71" s="36" t="s">
        <v>142</v>
      </c>
      <c r="K71" s="34" t="n">
        <v>1777</v>
      </c>
      <c r="L71" s="35" t="n">
        <v>43861</v>
      </c>
      <c r="M71" s="27" t="s">
        <v>45</v>
      </c>
      <c r="N71" s="68" t="n">
        <v>1958.17</v>
      </c>
    </row>
    <row r="72" customFormat="false" ht="15" hidden="false" customHeight="false" outlineLevel="0" collapsed="false">
      <c r="A72" s="63" t="n">
        <v>43990</v>
      </c>
      <c r="B72" s="32" t="s">
        <v>144</v>
      </c>
      <c r="C72" s="73" t="s">
        <v>20</v>
      </c>
      <c r="D72" s="28" t="n">
        <v>3</v>
      </c>
      <c r="E72" s="34" t="n">
        <v>5527</v>
      </c>
      <c r="F72" s="40" t="n">
        <v>43966</v>
      </c>
      <c r="G72" s="29" t="n">
        <v>1819</v>
      </c>
      <c r="H72" s="29" t="s">
        <v>3</v>
      </c>
      <c r="I72" s="29" t="s">
        <v>56</v>
      </c>
      <c r="J72" s="43" t="s">
        <v>57</v>
      </c>
      <c r="K72" s="34" t="n">
        <v>1394</v>
      </c>
      <c r="L72" s="35" t="n">
        <v>42480</v>
      </c>
      <c r="M72" s="27" t="s">
        <v>45</v>
      </c>
      <c r="N72" s="37" t="n">
        <v>1958.17</v>
      </c>
    </row>
    <row r="73" customFormat="false" ht="15" hidden="false" customHeight="false" outlineLevel="0" collapsed="false">
      <c r="A73" s="66" t="n">
        <v>44033</v>
      </c>
      <c r="B73" s="32" t="s">
        <v>145</v>
      </c>
      <c r="C73" s="73" t="s">
        <v>20</v>
      </c>
      <c r="D73" s="28" t="n">
        <v>2</v>
      </c>
      <c r="E73" s="34" t="n">
        <v>5685</v>
      </c>
      <c r="F73" s="35" t="n">
        <v>44008</v>
      </c>
      <c r="G73" s="29" t="n">
        <v>1837</v>
      </c>
      <c r="H73" s="29" t="s">
        <v>3</v>
      </c>
      <c r="I73" s="29" t="s">
        <v>56</v>
      </c>
      <c r="J73" s="36" t="s">
        <v>57</v>
      </c>
      <c r="K73" s="34" t="n">
        <v>1394</v>
      </c>
      <c r="L73" s="35" t="n">
        <v>42480</v>
      </c>
      <c r="M73" s="27" t="s">
        <v>45</v>
      </c>
      <c r="N73" s="37" t="n">
        <v>1958.17</v>
      </c>
    </row>
    <row r="74" customFormat="false" ht="15" hidden="false" customHeight="false" outlineLevel="0" collapsed="false">
      <c r="A74" s="63" t="n">
        <v>43983</v>
      </c>
      <c r="B74" s="32" t="s">
        <v>146</v>
      </c>
      <c r="C74" s="74" t="s">
        <v>21</v>
      </c>
      <c r="D74" s="28" t="n">
        <v>1</v>
      </c>
      <c r="E74" s="34" t="n">
        <v>5285</v>
      </c>
      <c r="F74" s="40" t="n">
        <v>43896</v>
      </c>
      <c r="G74" s="29" t="n">
        <v>1788</v>
      </c>
      <c r="H74" s="29" t="s">
        <v>3</v>
      </c>
      <c r="I74" s="29" t="s">
        <v>56</v>
      </c>
      <c r="J74" s="44" t="s">
        <v>57</v>
      </c>
      <c r="K74" s="34" t="n">
        <v>1415</v>
      </c>
      <c r="L74" s="35" t="n">
        <v>42548</v>
      </c>
      <c r="M74" s="27" t="s">
        <v>45</v>
      </c>
      <c r="N74" s="37" t="n">
        <v>1047.9</v>
      </c>
    </row>
    <row r="75" customFormat="false" ht="15" hidden="false" customHeight="false" outlineLevel="0" collapsed="false">
      <c r="A75" s="63" t="n">
        <v>43983</v>
      </c>
      <c r="B75" s="32" t="s">
        <v>147</v>
      </c>
      <c r="C75" s="74" t="s">
        <v>21</v>
      </c>
      <c r="D75" s="28" t="n">
        <v>2</v>
      </c>
      <c r="E75" s="34" t="n">
        <v>5314</v>
      </c>
      <c r="F75" s="40" t="n">
        <v>43901</v>
      </c>
      <c r="G75" s="29" t="n">
        <v>1790</v>
      </c>
      <c r="H75" s="29" t="s">
        <v>3</v>
      </c>
      <c r="I75" s="29" t="s">
        <v>56</v>
      </c>
      <c r="J75" s="44" t="s">
        <v>57</v>
      </c>
      <c r="K75" s="34" t="n">
        <v>1415</v>
      </c>
      <c r="L75" s="35" t="n">
        <v>42548</v>
      </c>
      <c r="M75" s="27" t="s">
        <v>44</v>
      </c>
      <c r="N75" s="37" t="n">
        <v>1047.9</v>
      </c>
    </row>
    <row r="77" customFormat="false" ht="15" hidden="false" customHeight="false" outlineLevel="0" collapsed="false">
      <c r="C77" s="0" t="s">
        <v>148</v>
      </c>
    </row>
  </sheetData>
  <autoFilter ref="A2:O76"/>
  <mergeCells count="1">
    <mergeCell ref="C1:N1"/>
  </mergeCells>
  <hyperlinks>
    <hyperlink ref="E4" r:id="rId1" display="http://www.uberaba.mg.gov.br:8080/portal/acervo/portavoz/arquivos/2020/1837%20-%2026-06-2020.pdf"/>
    <hyperlink ref="K4" r:id="rId2" display="http://www.uberaba.mg.gov.br:8080/portal/acervo/portavoz/arquivos/2016/1394%20-%2020-04-2016%20-%20CONCURSO.pdf"/>
    <hyperlink ref="E5" r:id="rId3" display="http://www.uberaba.mg.gov.br:8080/portal/acervo/portavoz/arquivos/2020/1840%20-%2008-07-2020.pdf"/>
    <hyperlink ref="K5" r:id="rId4" display="http://www.uberaba.mg.gov.br:8080/portal/acervo/portavoz/arquivos/2016/1394%20-%2020-04-2016%20-%20CONCURSO.pdf"/>
    <hyperlink ref="E6" r:id="rId5" display="http://www.uberaba.mg.gov.br:8080/portal/acervo/portavoz/arquivos/2020/1823%20-%2027-05-2020.pdf"/>
    <hyperlink ref="K6" r:id="rId6" display="http://www.uberaba.mg.gov.br:8080/portal/acervo/portavoz/arquivos/2016/1400%20-%2011-05-2016%20-%20CONCURSO.pdf"/>
    <hyperlink ref="E7" r:id="rId7" display="http://www.uberaba.mg.gov.br:8080/portal/acervo/portavoz/arquivos/2020/1790%20-%2011-03-2020.pdf"/>
    <hyperlink ref="K7" r:id="rId8" display="http://www.uberaba.mg.gov.br:8080/portal/acervo/portavoz/arquivos/2016/1394%20-%2020-04-2016%20-%20CONCURSO.pdf"/>
    <hyperlink ref="E8" r:id="rId9" display="http://www.uberaba.mg.gov.br:8080/portal/acervo/portavoz/arquivos/2020/1837%20-%2026-06-2020.pdf"/>
    <hyperlink ref="K8" r:id="rId10" display="http://www.uberaba.mg.gov.br:8080/portal/acervo/portavoz/arquivos/2016/1394%20-%2020-04-2016%20-%20CONCURSO.pdf"/>
    <hyperlink ref="E9" r:id="rId11" display="http://www.uberaba.mg.gov.br:8080/portal/acervo/portavoz/arquivos/2020/1837%20-%2026-06-2020.pdf"/>
    <hyperlink ref="K9" r:id="rId12" display="http://www.uberaba.mg.gov.br:8080/portal/acervo/portavoz/arquivos/2016/1394%20-%2020-04-2016%20-%20CONCURSO.pdf"/>
    <hyperlink ref="E10" r:id="rId13" display="http://www.uberaba.mg.gov.br:8080/portal/acervo/portavoz/arquivos/2020/1807%20-%2003-04-2020.pdf"/>
    <hyperlink ref="K10" r:id="rId14" display="http://www.uberaba.mg.gov.br:8080/portal/acervo/portavoz/arquivos/2015/1334%20-%2002-10-2015.pdf"/>
    <hyperlink ref="E11" r:id="rId15" display="http://www.uberaba.mg.gov.br:8080/portal/acervo/portavoz/arquivos/2020/1791%20-%2013-03-2020.pdf"/>
    <hyperlink ref="K11" r:id="rId16" display="http://www.uberaba.mg.gov.br:8080/portal/acervo/portavoz/arquivos/2015/1334%20-%2002-10-2015.pdf"/>
    <hyperlink ref="E12" r:id="rId17" display="http://www.uberaba.mg.gov.br:8080/portal/acervo/portavoz/arquivos/2020/1837%20-%2026-06-2020.pdf"/>
    <hyperlink ref="K12" r:id="rId18" display="http://www.uberaba.mg.gov.br:8080/portal/acervo/portavoz/arquivos/2016/1394%20-%2020-04-2016%20-%20CONCURSO.pdf"/>
    <hyperlink ref="E13" r:id="rId19" display="http://www.uberaba.mg.gov.br:8080/portal/acervo/portavoz/arquivos/2020/1840%20-%2008-07-2020.pdf"/>
    <hyperlink ref="K13" r:id="rId20" display="http://www.uberaba.mg.gov.br:8080/portal/acervo/portavoz/arquivos/2016/1394%20-%2020-04-2016%20-%20CONCURSO.pdf"/>
    <hyperlink ref="E14" r:id="rId21" display="http://www.uberaba.mg.gov.br:8080/portal/acervo/portavoz/arquivos/2020/1837%20-%2026-06-2020.pdf"/>
    <hyperlink ref="K14" r:id="rId22" display="http://www.uberaba.mg.gov.br:8080/portal/acervo/portavoz/arquivos/2016/1394%20-%2020-04-2016%20-%20CONCURSO.pdf"/>
    <hyperlink ref="E15" r:id="rId23" display="http://www.uberaba.mg.gov.br:8080/portal/acervo/portavoz/arquivos/2020/1855%20-%2019-08-2020.pdf"/>
    <hyperlink ref="K15" r:id="rId24" display="http://www.uberaba.mg.gov.br:8080/portal/acervo/portavoz/arquivos/2017/1562%20-%2024-11-2017.pdf"/>
    <hyperlink ref="E16" r:id="rId25" display="http://www.uberaba.mg.gov.br:8080/portal/acervo/portavoz/arquivos/2020/1805%20-%2001-04-2020.pdf"/>
    <hyperlink ref="K16" r:id="rId26" display="http://www.uberaba.mg.gov.br:8080/portal/acervo/portavoz/arquivos/2017/1544%20-%2013-09-2017.pdf"/>
    <hyperlink ref="E17" r:id="rId27" display="http://www.uberaba.mg.gov.br:8080/portal/acervo/portavoz/arquivos/2020/1820%20-%2020-05-2020.pdf"/>
    <hyperlink ref="K17" r:id="rId28" display="http://www.uberaba.mg.gov.br:8080/portal/acervo/portavoz/arquivos/2017/1544%20-%2013-09-2017.pdf"/>
    <hyperlink ref="E18" r:id="rId29" display="http://www.uberaba.mg.gov.br:8080/portal/acervo/portavoz/arquivos/2020/1802%20-%2027-03-2020.pdf"/>
    <hyperlink ref="K18" r:id="rId30" display="http://www.uberaba.mg.gov.br:8080/portal/acervo/portavoz/arquivos/2015/1334%20-%2002-10-2015.pdf"/>
    <hyperlink ref="E19" r:id="rId31" display="http://www.uberaba.mg.gov.br:8080/portal/acervo/portavoz/arquivos/2020/1802%20-%2027-03-2020.pdf"/>
    <hyperlink ref="K19" r:id="rId32" display="http://www.uberaba.mg.gov.br:8080/portal/acervo/portavoz/arquivos/2015/1334%20-%2002-10-2015.pdf"/>
    <hyperlink ref="E20" r:id="rId33" display="http://www.uberaba.mg.gov.br:8080/portal/acervo/portavoz/arquivos/2020/1791%20-%2013-03-2020.pdf"/>
    <hyperlink ref="K20" r:id="rId34" display="http://www.uberaba.mg.gov.br:8080/portal/acervo/portavoz/arquivos/2017/1562%20-%2024-11-2017.pdf"/>
    <hyperlink ref="E21" r:id="rId35" display="http://www.uberaba.mg.gov.br:8080/portal/acervo/portavoz/arquivos/2020/1802%20-%2027-03-2020.pdf"/>
    <hyperlink ref="K21" r:id="rId36" display="http://www.uberaba.mg.gov.br:8080/portal/acervo/portavoz/arquivos/2017/1562%20-%2024-11-2017.pdf"/>
    <hyperlink ref="E22" r:id="rId37" display="http://www.uberaba.mg.gov.br:8080/portal/acervo/portavoz/arquivos/2020/1842%20-%2015-07-2020.pdf"/>
    <hyperlink ref="K22" r:id="rId38" display="http://www.uberaba.mg.gov.br:8080/portal/acervo/portavoz/arquivos/2017/1562%20-%2024-11-2017.pdf"/>
    <hyperlink ref="E23" r:id="rId39" display="http://www.uberaba.mg.gov.br:8080/portal/acervo/portavoz/arquivos/2020/1853%20-%2012-08-2020.pdf"/>
    <hyperlink ref="K23" r:id="rId40" display="http://www.uberaba.mg.gov.br:8080/portal/acervo/portavoz/arquivos/2017/1562%20-%2024-11-2017.pdf"/>
    <hyperlink ref="E24" r:id="rId41" display="http://www.uberaba.mg.gov.br:8080/portal/acervo/portavoz/arquivos/2020/1790%20-%2011-03-2020.pdf"/>
    <hyperlink ref="K24" r:id="rId42" display="http://www.uberaba.mg.gov.br:8080/portal/acervo/portavoz/arquivos/2015/1334%20-%2002-10-2015.pdf"/>
    <hyperlink ref="E25" r:id="rId43" display="http://www.uberaba.mg.gov.br:8080/portal/acervo/portavoz/arquivos/2020/1837%20-%2026-06-2020.pdf"/>
    <hyperlink ref="K25" r:id="rId44" display="http://www.uberaba.mg.gov.br:8080/portal/acervo/portavoz/arquivos/2016/1400%20-%2011-05-2016%20-%20CONCURSO.pdf"/>
    <hyperlink ref="E26" r:id="rId45" display="http://www.uberaba.mg.gov.br:8080/portal/acervo/portavoz/arquivos/2020/1837%20-%2026-06-2020.pdf"/>
    <hyperlink ref="K26" r:id="rId46" display="http://www.uberaba.mg.gov.br:8080/portal/acervo/portavoz/arquivos/2016/1400%20-%2011-05-2016%20-%20CONCURSO.pdf"/>
    <hyperlink ref="E27" r:id="rId47" display="http://www.uberaba.mg.gov.br:8080/portal/acervo/portavoz/arquivos/2020/1837%20-%2026-06-2020.pdf"/>
    <hyperlink ref="K27" r:id="rId48" display="http://www.uberaba.mg.gov.br:8080/portal/acervo/portavoz/arquivos/2016/1400%20-%2011-05-2016%20-%20CONCURSO.pdf"/>
    <hyperlink ref="E28" r:id="rId49" display="http://www.uberaba.mg.gov.br:8080/portal/acervo/portavoz/arquivos/2020/1788%20-%2006-03-2020.pdf"/>
    <hyperlink ref="K28" r:id="rId50" display="http://www.uberaba.mg.gov.br:8080/portal/acervo/portavoz/arquivos/2016/1400%20-%2011-05-2016%20-%20CONCURSO.pdf"/>
    <hyperlink ref="E29" r:id="rId51" display="http://www.uberaba.mg.gov.br:8080/portal/acervo/portavoz/arquivos/2020/1846%20-%2024-07-2020.pdf"/>
    <hyperlink ref="K29" r:id="rId52" display="http://www.uberaba.mg.gov.br:8080/portal/acervo/portavoz/arquivos/2015/1334%20-%2002-10-2015.pdf"/>
    <hyperlink ref="E30" r:id="rId53" display="http://www.uberaba.mg.gov.br:8080/portal/acervo/portavoz/arquivos/2020/1846%20-%2024-07-2020.pdf"/>
    <hyperlink ref="K30" r:id="rId54" display="http://www.uberaba.mg.gov.br:8080/portal/acervo/portavoz/arquivos/2015/1334%20-%2002-10-2015.pdf"/>
    <hyperlink ref="E31" r:id="rId55" display="http://www.uberaba.mg.gov.br:8080/portal/acervo/portavoz/arquivos/2020/1837%20-%2026-06-2020.pdf"/>
    <hyperlink ref="K31" r:id="rId56" display="http://www.uberaba.mg.gov.br:8080/portal/acervo/portavoz/arquivos/2016/1400%20-%2011-05-2016%20-%20CONCURSO.pdf"/>
    <hyperlink ref="E32" r:id="rId57" display="http://www.uberaba.mg.gov.br:8080/portal/acervo/portavoz/arquivos/2020/1843%20-%2017-07-2020.pdf"/>
    <hyperlink ref="K32" r:id="rId58" display="http://www.uberaba.mg.gov.br:8080/portal/acervo/portavoz/arquivos/2016/1400%20-%2011-05-2016%20-%20CONCURSO.pdf"/>
    <hyperlink ref="E33" r:id="rId59" display="http://www.uberaba.mg.gov.br:8080/portal/acervo/portavoz/arquivos/2020/1788%20-%2006-03-2020.pdf"/>
    <hyperlink ref="K33" r:id="rId60" display="http://www.uberaba.mg.gov.br:8080/portal/acervo/portavoz/arquivos/2016/1400%20-%2011-05-2016%20-%20CONCURSO.pdf"/>
    <hyperlink ref="E34" r:id="rId61" display="http://www.uberaba.mg.gov.br:8080/portal/acervo/portavoz/arquivos/2020/1837%20-%2026-06-2020.pdf"/>
    <hyperlink ref="K34" r:id="rId62" display="http://www.uberaba.mg.gov.br:8080/portal/acervo/portavoz/arquivos/2016/1400%20-%2011-05-2016%20-%20CONCURSO.pdf"/>
    <hyperlink ref="E35" r:id="rId63" display="http://www.uberaba.mg.gov.br:8080/portal/acervo/portavoz/arquivos/2020/1837%20-%2026-06-2020.pdf"/>
    <hyperlink ref="K35" r:id="rId64" display="http://www.uberaba.mg.gov.br:8080/portal/acervo/portavoz/arquivos/2016/1400%20-%2011-05-2016%20-%20CONCURSO.pdf"/>
    <hyperlink ref="E36" r:id="rId65" display="http://www.uberaba.mg.gov.br:8080/portal/acervo/portavoz/arquivos/2020/1837%20-%2026-06-2020.pdf"/>
    <hyperlink ref="K36" r:id="rId66" display="http://www.uberaba.mg.gov.br:8080/portal/acervo/portavoz/arquivos/2016/1400%20-%2011-05-2016%20-%20CONCURSO.pdf"/>
    <hyperlink ref="E37" r:id="rId67" display="http://www.uberaba.mg.gov.br:8080/portal/acervo/portavoz/arquivos/2020/1802%20-%2027-03-2020.pdf"/>
    <hyperlink ref="K37" r:id="rId68" display="http://www.uberaba.mg.gov.br:8080/portal/acervo/portavoz/arquivos/2020/1777%20-%2031-01-2020.pdf"/>
    <hyperlink ref="E38" r:id="rId69" display="http://www.uberaba.mg.gov.br:8080/portal/acervo/portavoz/arquivos/2020/1794%20-%2018-03-2020.pdf"/>
    <hyperlink ref="K38" r:id="rId70" display="http://www.uberaba.mg.gov.br:8080/portal/acervo/portavoz/arquivos/2020/1777%20-%2031-01-2020.pdf"/>
    <hyperlink ref="E39" r:id="rId71" display="http://www.uberaba.mg.gov.br:8080/portal/acervo/portavoz/arquivos/2020/1802%20-%2027-03-2020.pdf"/>
    <hyperlink ref="K39" r:id="rId72" display="http://www.uberaba.mg.gov.br:8080/portal/acervo/portavoz/arquivos/2020/1777%20-%2031-01-2020.pdf"/>
    <hyperlink ref="E40" r:id="rId73" display="http://www.uberaba.mg.gov.br:8080/portal/acervo/portavoz/arquivos/2020/1790%20-%2011-03-2020.pdf"/>
    <hyperlink ref="K40" r:id="rId74" display="http://www.uberaba.mg.gov.br:8080/portal/acervo/portavoz/arquivos/2019/1745%20-%2004-10-2019.pdf"/>
    <hyperlink ref="E41" r:id="rId75" display="http://www.uberaba.mg.gov.br:8080/portal/acervo/portavoz/arquivos/2020/1802%20-%2027-03-2020.pdf"/>
    <hyperlink ref="K41" r:id="rId76" display="http://www.uberaba.mg.gov.br:8080/portal/acervo/portavoz/arquivos/2020/1777%20-%2031-01-2020.pdf"/>
    <hyperlink ref="E42" r:id="rId77" display="http://www.uberaba.mg.gov.br:8080/portal/acervo/portavoz/arquivos/2020/1845%20-%2022-07-2020.pdf"/>
    <hyperlink ref="K42" r:id="rId78" display="http://www.uberaba.mg.gov.br:8080/portal/acervo/portavoz/arquivos/2020/1802%20-%2027-03-2020.pdf"/>
    <hyperlink ref="E43" r:id="rId79" display="http://www.uberaba.mg.gov.br:8080/portal/acervo/portavoz/arquivos/2020/1845%20-%2022-07-2020.pdf"/>
    <hyperlink ref="K43" r:id="rId80" display="http://www.uberaba.mg.gov.br:8080/portal/acervo/portavoz/arquivos/2020/1802%20-%2027-03-2020.pdf"/>
    <hyperlink ref="E44" r:id="rId81" display="http://www.uberaba.mg.gov.br:8080/portal/acervo/portavoz/arquivos/2020/1845%20-%2022-07-2020.pdf"/>
    <hyperlink ref="K44" r:id="rId82" display="http://www.uberaba.mg.gov.br:8080/portal/acervo/portavoz/arquivos/2020/1802%20-%2027-03-2020.pdf"/>
    <hyperlink ref="E45" r:id="rId83" display="http://www.uberaba.mg.gov.br:8080/portal/acervo/portavoz/arquivos/2020/1853%20-%2012-08-2020.pdf"/>
    <hyperlink ref="K45" r:id="rId84" display="http://www.uberaba.mg.gov.br:8080/portal/acervo/portavoz/arquivos/2020/1802%20-%2027-03-2020.pdf"/>
    <hyperlink ref="E46" r:id="rId85" display="http://www.uberaba.mg.gov.br:8080/portal/acervo/portavoz/arquivos/2020/1845%20-%2022-07-2020.pdf"/>
    <hyperlink ref="K46" r:id="rId86" display="http://www.uberaba.mg.gov.br:8080/portal/acervo/portavoz/arquivos/2020/1802%20-%2027-03-2020.pdf"/>
    <hyperlink ref="E47" r:id="rId87" display="http://www.uberaba.mg.gov.br:8080/portal/acervo/portavoz/arquivos/2020/1853%20-%2012-08-2020.pdf"/>
    <hyperlink ref="K47" r:id="rId88" display="http://www.uberaba.mg.gov.br:8080/portal/acervo/portavoz/arquivos/2020/1802%20-%2027-03-2020.pdf"/>
    <hyperlink ref="E48" r:id="rId89" display="http://www.uberaba.mg.gov.br:8080/portal/acervo/portavoz/arquivos/2020/1856%20-%2021-08-2020.pdf"/>
    <hyperlink ref="K48" r:id="rId90" display="http://www.uberaba.mg.gov.br:8080/portal/acervo/portavoz/arquivos/2019/1760%20-%2029-11-2019.pdf"/>
    <hyperlink ref="E49" r:id="rId91" display="http://www.uberaba.mg.gov.br:8080/portal/acervo/portavoz/arquivos/2020/1839%20-03-07-2020.pdf"/>
    <hyperlink ref="K49" r:id="rId92" display="http://www.uberaba.mg.gov.br:8080/portal/acervo/portavoz/arquivos/2019/1760%20-%2029-11-2019.pdf"/>
    <hyperlink ref="E50" r:id="rId93" display="http://www.uberaba.mg.gov.br:8080/portal/acervo/portavoz/arquivos/2020/1842%20-%2015-07-2020.pdf"/>
    <hyperlink ref="K50" r:id="rId94" display="http://www.uberaba.mg.gov.br:8080/portal/acervo/portavoz/arquivos/2015/1334%20-%2002-10-2015.pdf"/>
    <hyperlink ref="E51" r:id="rId95" display="http://www.uberaba.mg.gov.br:8080/portal/acervo/portavoz/arquivos/2020/1818%20-%2013-05-2020.pdf"/>
    <hyperlink ref="K51" r:id="rId96" display="http://www.uberaba.mg.gov.br:8080/portal/acervo/portavoz/arquivos/2015/1334%20-%2002-10-2015.pdf"/>
    <hyperlink ref="E52" r:id="rId97" display="http://www.uberaba.mg.gov.br:8080/portal/acervo/portavoz/arquivos/2020/1816%20-%2006-05-2020.pdf"/>
    <hyperlink ref="K52" r:id="rId98" display="http://www.uberaba.mg.gov.br:8080/portal/acervo/portavoz/arquivos/2016/1394%20-%2020-04-2016%20-%20CONCURSO.pdf"/>
    <hyperlink ref="E53" r:id="rId99" display="http://www.uberaba.mg.gov.br:8080/portal/acervo/portavoz/arquivos/2020/1837%20-%2026-06-2020.pdf"/>
    <hyperlink ref="K53" r:id="rId100" display="http://www.uberaba.mg.gov.br:8080/portal/acervo/portavoz/arquivos/2015/1334%20-%2002-10-2015.pdf"/>
    <hyperlink ref="E54" r:id="rId101" display="http://www.uberaba.mg.gov.br:8080/portal/acervo/portavoz/arquivos/2020/1853%20-%2012-08-2020.pdf"/>
    <hyperlink ref="K54" r:id="rId102" display="http://www.uberaba.mg.gov.br:8080/portal/acervo/portavoz/arquivos/2015/1334%20-%2002-10-2015.pdf"/>
    <hyperlink ref="E55" r:id="rId103" display="http://www.uberaba.mg.gov.br:8080/portal/acervo/portavoz/arquivos/2020/1788%20-%2006-03-2020.pdf"/>
    <hyperlink ref="K55" r:id="rId104" display="http://www.uberaba.mg.gov.br:8080/portal/acervo/portavoz/arquivos/2015/1334%20-%2002-10-2015.pdf"/>
    <hyperlink ref="E56" r:id="rId105" display="http://www.uberaba.mg.gov.br:8080/portal/acervo/portavoz/arquivos/2020/1840%20-%2008-07-2020.pdf"/>
    <hyperlink ref="K56" r:id="rId106" display="http://www.uberaba.mg.gov.br:8080/portal/acervo/portavoz/arquivos/2019/1703%20-%2008-05-2019.pdf"/>
    <hyperlink ref="E57" r:id="rId107" display="http://www.uberaba.mg.gov.br:8080/portal/acervo/portavoz/arquivos/2020/1791%20-%2013-03-2020.pdf"/>
    <hyperlink ref="K57" r:id="rId108" display="http://www.uberaba.mg.gov.br:8080/portal/acervo/portavoz/arquivos/2015/1334%20-%2002-10-2015.pdf"/>
    <hyperlink ref="E58" r:id="rId109" display="http://www.uberaba.mg.gov.br:8080/portal/acervo/portavoz/arquivos/2020/1794%20-%2018-03-2020.pdf"/>
    <hyperlink ref="K58" r:id="rId110" display="http://www.uberaba.mg.gov.br:8080/portal/acervo/portavoz/arquivos/2020/1777%20-%2031-01-2020.pdf"/>
    <hyperlink ref="E59" r:id="rId111" display="http://www.uberaba.mg.gov.br:8080/portal/acervo/portavoz/arquivos/2020/1802%20-%2027-03-2020.pdf"/>
    <hyperlink ref="K59" r:id="rId112" display="http://www.uberaba.mg.gov.br:8080/portal/acervo/portavoz/arquivos/2015/1334%20-%2002-10-2015.pdf"/>
    <hyperlink ref="E60" r:id="rId113" display="http://www.uberaba.mg.gov.br:8080/portal/acervo/portavoz/arquivos/2020/1809%20-%2008-04-2020.pdf"/>
    <hyperlink ref="K60" r:id="rId114" display="http://www.uberaba.mg.gov.br:8080/portal/acervo/portavoz/arquivos/2020/1777%20-%2031-01-2020.pdf"/>
    <hyperlink ref="E61" r:id="rId115" display="http://www.uberaba.mg.gov.br:8080/portal/acervo/portavoz/arquivos/2020/1837%20-%2026-06-2020.pdf"/>
    <hyperlink ref="K61" r:id="rId116" display="http://www.uberaba.mg.gov.br:8080/portal/acervo/portavoz/arquivos/2015/1334%20-%2002-10-2015.pdf"/>
    <hyperlink ref="E62" r:id="rId117" display="http://www.uberaba.mg.gov.br:8080/portal/acervo/portavoz/arquivos/2020/1837%20-%2026-06-2020.pdf"/>
    <hyperlink ref="K62" r:id="rId118" display="http://www.uberaba.mg.gov.br:8080/portal/acervo/portavoz/arquivos/2020/1777%20-%2031-01-2020.pdf"/>
    <hyperlink ref="E63" r:id="rId119" display="http://www.uberaba.mg.gov.br:8080/portal/acervo/portavoz/arquivos/2020/1854%20-%2014-08-2020.pdf"/>
    <hyperlink ref="K63" r:id="rId120" display="http://www.uberaba.mg.gov.br:8080/portal/acervo/portavoz/arquivos/2020/1777%20-%2031-01-2020.pdf"/>
    <hyperlink ref="E64" r:id="rId121" display="http://www.uberaba.mg.gov.br:8080/portal/acervo/portavoz/arquivos/2020/1856%20-%2021-08-2020.pdf"/>
    <hyperlink ref="K64" r:id="rId122" display="http://www.uberaba.mg.gov.br:8080/portal/acervo/portavoz/arquivos/2015/1334%20-%2002-10-2015.pdf"/>
    <hyperlink ref="E65" r:id="rId123" display="http://www.uberaba.mg.gov.br:8080/portal/acervo/portavoz/arquivos/2020/1856%20-%2021-08-2020.pdf"/>
    <hyperlink ref="K65" r:id="rId124" display="http://www.uberaba.mg.gov.br:8080/portal/acervo/portavoz/arquivos/2020/1777%20-%2031-01-2020.pdf"/>
    <hyperlink ref="E66" r:id="rId125" display="http://www.uberaba.mg.gov.br:8080/portal/acervo/portavoz/arquivos/2020/1857%20-%2026-08-2020.pdf"/>
    <hyperlink ref="K66" r:id="rId126" display="http://www.uberaba.mg.gov.br:8080/portal/acervo/portavoz/arquivos/2020/1777%20-%2031-01-2020.pdf"/>
    <hyperlink ref="E67" r:id="rId127" display="http://www.uberaba.mg.gov.br:8080/portal/acervo/portavoz/arquivos/2020/1869%20-02-10-2020.pdf"/>
    <hyperlink ref="K67" r:id="rId128" display="http://www.uberaba.mg.gov.br:8080/portal/acervo/portavoz/arquivos/2020/1823%20-%2027-05-2020.pdf"/>
    <hyperlink ref="E68" r:id="rId129" display="http://www.uberaba.mg.gov.br:8080/portal/acervo/portavoz/arquivos/2020/1791%20-%2013-03-2020.pdf"/>
    <hyperlink ref="K68" r:id="rId130" display="http://www.uberaba.mg.gov.br:8080/portal/acervo/portavoz/arquivos/2018/1588%20-%2028-02-2018.pdf"/>
    <hyperlink ref="E69" r:id="rId131" display="http://www.uberaba.mg.gov.br:8080/portal/acervo/portavoz/arquivos/2020/1842%20-%2015-07-2020.pdf"/>
    <hyperlink ref="K69" r:id="rId132" display="http://www.uberaba.mg.gov.br:8080/portal/acervo/portavoz/arquivos/2018/1588%20-%2028-02-2018.pdf"/>
    <hyperlink ref="E70" r:id="rId133" display="http://www.uberaba.mg.gov.br:8080/portal/acervo/portavoz/arquivos/2020/1791%20-%2013-03-2020.pdf"/>
    <hyperlink ref="K70" r:id="rId134" display="http://www.uberaba.mg.gov.br:8080/portal/acervo/portavoz/arquivos/2020/1777%20-%2031-01-2020.pdf"/>
    <hyperlink ref="E71" r:id="rId135" display="http://www.uberaba.mg.gov.br:8080/portal/acervo/portavoz/arquivos/2020/1837%20-%2026-06-2020.pdf"/>
    <hyperlink ref="K71" r:id="rId136" display="http://www.uberaba.mg.gov.br:8080/portal/acervo/portavoz/arquivos/2020/1777%20-%2031-01-2020.pdf"/>
    <hyperlink ref="E72" r:id="rId137" display="http://www.uberaba.mg.gov.br:8080/portal/acervo/portavoz/arquivos/2020/1819%20-%2015-05-2020.pdf"/>
    <hyperlink ref="K72" r:id="rId138" display="http://www.uberaba.mg.gov.br:8080/portal/acervo/portavoz/arquivos/2016/1394%20-%2020-04-2016%20-%20CONCURSO.pdf"/>
    <hyperlink ref="E73" r:id="rId139" display="http://www.uberaba.mg.gov.br:8080/portal/acervo/portavoz/arquivos/2020/1837%20-%2026-06-2020.pdf"/>
    <hyperlink ref="K73" r:id="rId140" display="http://www.uberaba.mg.gov.br:8080/portal/acervo/portavoz/arquivos/2016/1394%20-%2020-04-2016%20-%20CONCURSO.pdf"/>
    <hyperlink ref="E74" r:id="rId141" display="http://www.uberaba.mg.gov.br:8080/portal/acervo/portavoz/arquivos/2020/1788%20-%2006-03-2020.pdf"/>
    <hyperlink ref="K74" r:id="rId142" display="http://www.uberaba.mg.gov.br:8080/portal/acervo/portavoz/arquivos/2016/1415%20-%2027-06-2016%20-%20CONCURSO.pdf"/>
    <hyperlink ref="E75" r:id="rId143" display="http://www.uberaba.mg.gov.br:8080/portal/acervo/portavoz/arquivos/2020/1790%20-%2011-03-2020.pdf"/>
    <hyperlink ref="K75" r:id="rId144" display="http://www.uberaba.mg.gov.br:8080/portal/acervo/portavoz/arquivos/2016/1415%20-%2027-06-2016%20-%20CONCURSO.pdf"/>
  </hyperlink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45"/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4:B1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21" activeCellId="1" sqref="C1 B21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18"/>
    <col collapsed="false" customWidth="true" hidden="false" outlineLevel="0" max="2" min="2" style="0" width="21.43"/>
  </cols>
  <sheetData>
    <row r="4" customFormat="false" ht="15" hidden="false" customHeight="false" outlineLevel="0" collapsed="false">
      <c r="A4" s="75"/>
      <c r="B4" s="76"/>
    </row>
    <row r="5" customFormat="false" ht="15" hidden="false" customHeight="false" outlineLevel="0" collapsed="false">
      <c r="A5" s="77"/>
      <c r="B5" s="76"/>
    </row>
    <row r="6" customFormat="false" ht="15" hidden="false" customHeight="false" outlineLevel="0" collapsed="false">
      <c r="A6" s="77"/>
      <c r="B6" s="76"/>
    </row>
    <row r="7" customFormat="false" ht="15" hidden="false" customHeight="false" outlineLevel="0" collapsed="false">
      <c r="A7" s="75"/>
      <c r="B7" s="76"/>
    </row>
    <row r="8" customFormat="false" ht="15" hidden="false" customHeight="false" outlineLevel="0" collapsed="false">
      <c r="A8" s="77"/>
      <c r="B8" s="76"/>
    </row>
    <row r="9" customFormat="false" ht="15" hidden="false" customHeight="false" outlineLevel="0" collapsed="false">
      <c r="A9" s="77"/>
      <c r="B9" s="76"/>
    </row>
    <row r="10" customFormat="false" ht="15" hidden="false" customHeight="false" outlineLevel="0" collapsed="false">
      <c r="A10" s="75"/>
      <c r="B10" s="76"/>
    </row>
    <row r="13" customFormat="false" ht="15" hidden="false" customHeight="false" outlineLevel="0" collapsed="false">
      <c r="A13" s="77" t="s">
        <v>149</v>
      </c>
      <c r="B13" s="76" t="n">
        <v>1</v>
      </c>
    </row>
    <row r="14" customFormat="false" ht="15" hidden="false" customHeight="false" outlineLevel="0" collapsed="false">
      <c r="A14" s="77" t="s">
        <v>150</v>
      </c>
      <c r="B14" s="76" t="n">
        <v>3</v>
      </c>
    </row>
    <row r="15" customFormat="false" ht="15" hidden="false" customHeight="false" outlineLevel="0" collapsed="false">
      <c r="A15" s="77" t="s">
        <v>151</v>
      </c>
      <c r="B15" s="76" t="n">
        <v>2</v>
      </c>
    </row>
    <row r="16" customFormat="false" ht="15" hidden="false" customHeight="false" outlineLevel="0" collapsed="false">
      <c r="A16" s="77" t="s">
        <v>152</v>
      </c>
      <c r="B16" s="76" t="n">
        <v>31</v>
      </c>
    </row>
    <row r="17" customFormat="false" ht="15" hidden="false" customHeight="false" outlineLevel="0" collapsed="false">
      <c r="A17" s="77" t="s">
        <v>153</v>
      </c>
      <c r="B17" s="76" t="n">
        <v>79</v>
      </c>
    </row>
    <row r="18" customFormat="false" ht="15" hidden="false" customHeight="false" outlineLevel="0" collapsed="false">
      <c r="B18" s="0" t="n">
        <f aca="false">SUM(B13:B17)</f>
        <v>116</v>
      </c>
    </row>
  </sheetData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4:B1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24" activeCellId="1" sqref="C1 C24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18"/>
    <col collapsed="false" customWidth="true" hidden="false" outlineLevel="0" max="2" min="2" style="0" width="21.43"/>
  </cols>
  <sheetData>
    <row r="4" customFormat="false" ht="15" hidden="false" customHeight="false" outlineLevel="0" collapsed="false">
      <c r="A4" s="75"/>
      <c r="B4" s="76"/>
    </row>
    <row r="5" customFormat="false" ht="15" hidden="false" customHeight="false" outlineLevel="0" collapsed="false">
      <c r="A5" s="75"/>
      <c r="B5" s="76"/>
    </row>
    <row r="6" customFormat="false" ht="15" hidden="false" customHeight="false" outlineLevel="0" collapsed="false">
      <c r="A6" s="75"/>
      <c r="B6" s="76"/>
    </row>
    <row r="9" customFormat="false" ht="15" hidden="false" customHeight="false" outlineLevel="0" collapsed="false">
      <c r="A9" s="75" t="s">
        <v>43</v>
      </c>
      <c r="B9" s="76" t="n">
        <v>4</v>
      </c>
    </row>
    <row r="10" customFormat="false" ht="15" hidden="false" customHeight="false" outlineLevel="0" collapsed="false">
      <c r="A10" s="75" t="s">
        <v>44</v>
      </c>
      <c r="B10" s="76" t="n">
        <v>2</v>
      </c>
    </row>
    <row r="11" customFormat="false" ht="15" hidden="false" customHeight="false" outlineLevel="0" collapsed="false">
      <c r="A11" s="75" t="s">
        <v>45</v>
      </c>
      <c r="B11" s="76" t="n">
        <v>110</v>
      </c>
    </row>
    <row r="12" customFormat="false" ht="15" hidden="false" customHeight="false" outlineLevel="0" collapsed="false">
      <c r="B12" s="0" t="n">
        <f aca="false">SUM(B9:B11)</f>
        <v>116</v>
      </c>
    </row>
  </sheetData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LibreOffice/6.4.3.2$Windows_X86_64 LibreOffice_project/747b5d0ebf89f41c860ec2a39efd7cb15b54f2d8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2020-04-16T18:23:02Z</dcterms:created>
  <dc:creator>putaria</dc:creator>
  <dc:description/>
  <dc:language>pt-BR</dc:language>
  <cp:lastModifiedBy/>
  <cp:lastPrinted>2020-09-21T18:00:53Z</cp:lastPrinted>
  <dcterms:modified xsi:type="dcterms:W3CDTF">2020-11-04T17:20:30Z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